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8675" windowHeight="11535"/>
  </bookViews>
  <sheets>
    <sheet name="441-12 Con ajustes" sheetId="3" r:id="rId1"/>
  </sheets>
  <definedNames>
    <definedName name="A_IMPRESIÓN_IM" localSheetId="0">#REF!</definedName>
    <definedName name="A_IMPRESIÓN_IM">#REF!</definedName>
    <definedName name="_xlnm.Print_Titles" localSheetId="0">'441-12 Con ajustes'!$1:$7</definedName>
  </definedNames>
  <calcPr calcId="125725"/>
</workbook>
</file>

<file path=xl/calcChain.xml><?xml version="1.0" encoding="utf-8"?>
<calcChain xmlns="http://schemas.openxmlformats.org/spreadsheetml/2006/main">
  <c r="D126" i="3"/>
  <c r="E126"/>
  <c r="F126"/>
  <c r="G126"/>
  <c r="H126"/>
  <c r="I126"/>
  <c r="J126"/>
  <c r="K126"/>
  <c r="L126"/>
  <c r="C126"/>
  <c r="D105"/>
  <c r="E105"/>
  <c r="F105"/>
  <c r="G105"/>
  <c r="H105"/>
  <c r="I105"/>
  <c r="J105"/>
  <c r="K105"/>
  <c r="L105"/>
  <c r="C105"/>
  <c r="C84"/>
  <c r="D84"/>
  <c r="E84"/>
  <c r="F84"/>
  <c r="G84"/>
  <c r="H84"/>
  <c r="I84"/>
  <c r="J84"/>
  <c r="K84"/>
  <c r="L84"/>
  <c r="D62"/>
  <c r="E62"/>
  <c r="F62"/>
  <c r="G62"/>
  <c r="H62"/>
  <c r="I62"/>
  <c r="J62"/>
  <c r="K62"/>
  <c r="L62"/>
  <c r="C62"/>
  <c r="D41"/>
  <c r="E41"/>
  <c r="F41"/>
  <c r="G41"/>
  <c r="H41"/>
  <c r="I41"/>
  <c r="J41"/>
  <c r="K41"/>
  <c r="L41"/>
  <c r="C41"/>
  <c r="D19"/>
  <c r="E19"/>
  <c r="F19"/>
  <c r="G19"/>
  <c r="H19"/>
  <c r="I19"/>
  <c r="J19"/>
  <c r="K19"/>
  <c r="L19"/>
  <c r="C19"/>
</calcChain>
</file>

<file path=xl/sharedStrings.xml><?xml version="1.0" encoding="utf-8"?>
<sst xmlns="http://schemas.openxmlformats.org/spreadsheetml/2006/main" count="140" uniqueCount="43">
  <si>
    <t>Cuadro 441-12.  EMPLEADOS Y MONTO DE SUELDOS DE LOS MUNICIPIOS EN LA REPÚBLICA,</t>
  </si>
  <si>
    <t>Lí- nea núm.</t>
  </si>
  <si>
    <t>Sexo y sueldo mensual                                      (en balboas)</t>
  </si>
  <si>
    <t>Empleados</t>
  </si>
  <si>
    <t>Total</t>
  </si>
  <si>
    <t>Ocupación</t>
  </si>
  <si>
    <t>Directores y gerentes de los sectores público, privado y de organizaciones de interés social</t>
  </si>
  <si>
    <t>Profesionales, científicos e intelectuales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</si>
  <si>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</si>
  <si>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</si>
  <si>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</si>
  <si>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</si>
  <si>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</si>
  <si>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</si>
  <si>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TOTAL............................</t>
  </si>
  <si>
    <t/>
  </si>
  <si>
    <t xml:space="preserve">      Menos de 100.00..................................................</t>
  </si>
  <si>
    <t xml:space="preserve">      100.00 -   124.99..................................................</t>
  </si>
  <si>
    <t xml:space="preserve">      125.00 -   149.00....................................................</t>
  </si>
  <si>
    <t xml:space="preserve">      150.00 -   174.00..................................................</t>
  </si>
  <si>
    <t xml:space="preserve">      175.00 -   199.00....................................................</t>
  </si>
  <si>
    <t xml:space="preserve">      200.00 -   249.00.......................................................</t>
  </si>
  <si>
    <t xml:space="preserve">      250.00 -   299.00................................................</t>
  </si>
  <si>
    <t xml:space="preserve">   2,000.00 y más.......................................................</t>
  </si>
  <si>
    <t xml:space="preserve">      100.00 -   124.00..................................................</t>
  </si>
  <si>
    <t xml:space="preserve">                              TOTAL............................</t>
  </si>
  <si>
    <t xml:space="preserve">        75.00 -    99.00..................................................</t>
  </si>
  <si>
    <t>POR OCUPACIÓN, SEGÚN SEXO Y SUELDO MENSUAL: AGOSTO 2014</t>
  </si>
  <si>
    <t>Técnicos y profesionales            de nivel medio</t>
  </si>
  <si>
    <t>Mujeres......................</t>
  </si>
  <si>
    <t xml:space="preserve">                                                   Monto de sueldos (en balboas)</t>
  </si>
  <si>
    <t>Hombres......................</t>
  </si>
  <si>
    <t>Monto de sueldos  (en balboas)</t>
  </si>
  <si>
    <t xml:space="preserve">  Menos de 300.00…………………………………..</t>
  </si>
  <si>
    <t xml:space="preserve">      300.00 -   399.99...................................................</t>
  </si>
  <si>
    <t xml:space="preserve">      400.00 -   499.99................................................</t>
  </si>
  <si>
    <t xml:space="preserve">      500.00 -   599.99.................................................</t>
  </si>
  <si>
    <t xml:space="preserve">      600.00 -   699.99..................................................</t>
  </si>
  <si>
    <t xml:space="preserve">      700.00 -   799.99....................................................</t>
  </si>
  <si>
    <t xml:space="preserve">      800.00 -   899.99..................................................</t>
  </si>
  <si>
    <t xml:space="preserve">      900.00 -   999.99..................................................</t>
  </si>
  <si>
    <t xml:space="preserve">   1,000.00 - 1,499.99................................................</t>
  </si>
  <si>
    <t xml:space="preserve">   1,500.00 - 1,999.99...................................................</t>
  </si>
</sst>
</file>

<file path=xl/styles.xml><?xml version="1.0" encoding="utf-8"?>
<styleSheet xmlns="http://schemas.openxmlformats.org/spreadsheetml/2006/main">
  <numFmts count="4">
    <numFmt numFmtId="164" formatCode="_ * #,##0_ ;_ * \-#,##0_ ;_ * &quot;-&quot;_ ;_ @_ "/>
    <numFmt numFmtId="165" formatCode="m\o\n\th\ d\,\ yyyy"/>
    <numFmt numFmtId="166" formatCode="#.00"/>
    <numFmt numFmtId="167" formatCode="#."/>
  </numFmts>
  <fonts count="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5" fillId="0" borderId="0">
      <protection locked="0"/>
    </xf>
    <xf numFmtId="166" fontId="5" fillId="0" borderId="0">
      <protection locked="0"/>
    </xf>
    <xf numFmtId="167" fontId="6" fillId="0" borderId="0">
      <protection locked="0"/>
    </xf>
    <xf numFmtId="167" fontId="6" fillId="0" borderId="0">
      <protection locked="0"/>
    </xf>
  </cellStyleXfs>
  <cellXfs count="61">
    <xf numFmtId="0" fontId="0" fillId="0" borderId="0" xfId="0"/>
    <xf numFmtId="3" fontId="1" fillId="0" borderId="0" xfId="0" applyNumberFormat="1" applyFont="1"/>
    <xf numFmtId="0" fontId="0" fillId="0" borderId="0" xfId="0" applyAlignment="1">
      <alignment horizontal="right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0" xfId="0" applyBorder="1"/>
    <xf numFmtId="3" fontId="0" fillId="0" borderId="0" xfId="0" applyNumberFormat="1" applyBorder="1"/>
    <xf numFmtId="3" fontId="4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0" fillId="0" borderId="6" xfId="0" applyBorder="1"/>
    <xf numFmtId="3" fontId="0" fillId="0" borderId="7" xfId="0" applyNumberFormat="1" applyBorder="1"/>
    <xf numFmtId="3" fontId="0" fillId="0" borderId="7" xfId="0" applyNumberFormat="1" applyBorder="1" applyAlignment="1">
      <alignment horizontal="right"/>
    </xf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0" fontId="0" fillId="0" borderId="0" xfId="0" applyAlignment="1"/>
    <xf numFmtId="164" fontId="0" fillId="0" borderId="3" xfId="0" applyNumberFormat="1" applyBorder="1" applyAlignment="1"/>
    <xf numFmtId="3" fontId="7" fillId="0" borderId="3" xfId="0" applyNumberFormat="1" applyFont="1" applyFill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8" fillId="0" borderId="0" xfId="0" applyFont="1" applyBorder="1"/>
    <xf numFmtId="0" fontId="8" fillId="0" borderId="0" xfId="0" applyFont="1"/>
    <xf numFmtId="3" fontId="4" fillId="0" borderId="8" xfId="0" applyNumberFormat="1" applyFont="1" applyBorder="1" applyAlignment="1">
      <alignment horizontal="right"/>
    </xf>
    <xf numFmtId="3" fontId="0" fillId="0" borderId="8" xfId="0" applyNumberFormat="1" applyBorder="1" applyAlignment="1"/>
    <xf numFmtId="3" fontId="2" fillId="0" borderId="8" xfId="0" applyNumberFormat="1" applyFont="1" applyBorder="1" applyAlignment="1"/>
    <xf numFmtId="3" fontId="2" fillId="0" borderId="8" xfId="0" applyNumberFormat="1" applyFont="1" applyBorder="1" applyAlignment="1">
      <alignment horizontal="right"/>
    </xf>
    <xf numFmtId="3" fontId="0" fillId="0" borderId="8" xfId="0" applyNumberFormat="1" applyFill="1" applyBorder="1" applyAlignment="1"/>
    <xf numFmtId="3" fontId="2" fillId="0" borderId="8" xfId="0" applyNumberFormat="1" applyFont="1" applyBorder="1" applyAlignment="1">
      <alignment horizontal="left" indent="1"/>
    </xf>
    <xf numFmtId="3" fontId="8" fillId="0" borderId="8" xfId="0" applyNumberFormat="1" applyFont="1" applyBorder="1" applyAlignment="1"/>
    <xf numFmtId="3" fontId="0" fillId="0" borderId="6" xfId="0" applyNumberFormat="1" applyBorder="1" applyAlignment="1"/>
    <xf numFmtId="0" fontId="0" fillId="0" borderId="8" xfId="0" applyBorder="1"/>
    <xf numFmtId="0" fontId="0" fillId="0" borderId="8" xfId="0" applyFill="1" applyBorder="1"/>
    <xf numFmtId="0" fontId="8" fillId="0" borderId="8" xfId="0" applyFont="1" applyBorder="1"/>
    <xf numFmtId="0" fontId="0" fillId="0" borderId="0" xfId="0" applyBorder="1" applyAlignment="1">
      <alignment horizontal="right"/>
    </xf>
    <xf numFmtId="3" fontId="2" fillId="0" borderId="0" xfId="0" applyNumberFormat="1" applyFont="1" applyBorder="1" applyAlignment="1"/>
    <xf numFmtId="0" fontId="0" fillId="0" borderId="4" xfId="0" applyFill="1" applyBorder="1"/>
    <xf numFmtId="0" fontId="0" fillId="0" borderId="9" xfId="0" applyBorder="1"/>
    <xf numFmtId="0" fontId="2" fillId="0" borderId="0" xfId="0" applyFont="1" applyBorder="1" applyAlignment="1">
      <alignment horizontal="right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Date" xfId="1"/>
    <cellStyle name="Fixed" xfId="2"/>
    <cellStyle name="Heading1" xfId="3"/>
    <cellStyle name="Heading2" xf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02"/>
  <sheetViews>
    <sheetView tabSelected="1" topLeftCell="A67" workbookViewId="0">
      <selection activeCell="Q129" sqref="Q129"/>
    </sheetView>
  </sheetViews>
  <sheetFormatPr baseColWidth="10" defaultColWidth="11.42578125" defaultRowHeight="12.75"/>
  <cols>
    <col min="1" max="1" width="5.140625" customWidth="1"/>
    <col min="2" max="2" width="34.140625" customWidth="1"/>
    <col min="3" max="3" width="14" customWidth="1"/>
    <col min="4" max="4" width="19.7109375" customWidth="1"/>
    <col min="5" max="5" width="17" customWidth="1"/>
    <col min="6" max="6" width="18.7109375" customWidth="1"/>
    <col min="7" max="7" width="13.85546875" customWidth="1"/>
    <col min="8" max="8" width="15.42578125" customWidth="1"/>
    <col min="9" max="9" width="15.7109375" customWidth="1"/>
    <col min="10" max="10" width="20.140625" customWidth="1"/>
    <col min="11" max="11" width="21.7109375" customWidth="1"/>
    <col min="12" max="12" width="20" customWidth="1"/>
    <col min="13" max="13" width="5.140625" style="10" customWidth="1"/>
  </cols>
  <sheetData>
    <row r="1" spans="1:22" ht="13.7" customHeight="1">
      <c r="A1" s="1" t="s">
        <v>0</v>
      </c>
      <c r="M1" s="42" t="s">
        <v>0</v>
      </c>
      <c r="V1" s="2"/>
    </row>
    <row r="2" spans="1:22">
      <c r="A2" s="3" t="s">
        <v>27</v>
      </c>
      <c r="M2" s="46" t="s">
        <v>27</v>
      </c>
    </row>
    <row r="3" spans="1:22">
      <c r="M3" s="42"/>
    </row>
    <row r="4" spans="1:22" ht="16.5" customHeight="1">
      <c r="A4" s="58" t="s">
        <v>1</v>
      </c>
      <c r="B4" s="57" t="s">
        <v>2</v>
      </c>
      <c r="C4" s="55" t="s">
        <v>3</v>
      </c>
      <c r="D4" s="56"/>
      <c r="E4" s="56"/>
      <c r="F4" s="57"/>
      <c r="G4" s="55" t="s">
        <v>3</v>
      </c>
      <c r="H4" s="56"/>
      <c r="I4" s="56"/>
      <c r="J4" s="56"/>
      <c r="K4" s="56"/>
      <c r="L4" s="57"/>
      <c r="M4" s="51" t="s">
        <v>1</v>
      </c>
    </row>
    <row r="5" spans="1:22" ht="18" customHeight="1">
      <c r="A5" s="59"/>
      <c r="B5" s="57"/>
      <c r="C5" s="54" t="s">
        <v>4</v>
      </c>
      <c r="D5" s="55" t="s">
        <v>5</v>
      </c>
      <c r="E5" s="56"/>
      <c r="F5" s="57"/>
      <c r="G5" s="55" t="s">
        <v>5</v>
      </c>
      <c r="H5" s="56"/>
      <c r="I5" s="56"/>
      <c r="J5" s="56"/>
      <c r="K5" s="56"/>
      <c r="L5" s="57"/>
      <c r="M5" s="52"/>
    </row>
    <row r="6" spans="1:22" ht="135" customHeight="1">
      <c r="A6" s="60"/>
      <c r="B6" s="57"/>
      <c r="C6" s="54"/>
      <c r="D6" s="4" t="s">
        <v>6</v>
      </c>
      <c r="E6" s="4" t="s">
        <v>7</v>
      </c>
      <c r="F6" s="4" t="s">
        <v>28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3"/>
    </row>
    <row r="7" spans="1:22" ht="15.95" customHeight="1">
      <c r="A7" s="6"/>
      <c r="C7" s="7"/>
      <c r="D7" s="7"/>
      <c r="E7" s="7"/>
      <c r="F7" s="7"/>
      <c r="G7" s="7"/>
      <c r="H7" s="7"/>
      <c r="I7" s="7"/>
      <c r="J7" s="7"/>
      <c r="K7" s="7"/>
      <c r="L7" s="8"/>
      <c r="M7" s="9"/>
    </row>
    <row r="8" spans="1:22">
      <c r="A8" s="10"/>
      <c r="B8" s="50" t="s">
        <v>3</v>
      </c>
      <c r="C8" s="50"/>
      <c r="D8" s="50"/>
      <c r="E8" s="50"/>
      <c r="F8" s="50"/>
      <c r="G8" s="50" t="s">
        <v>3</v>
      </c>
      <c r="H8" s="50"/>
      <c r="I8" s="50"/>
      <c r="J8" s="50"/>
      <c r="K8" s="50"/>
      <c r="L8" s="50"/>
    </row>
    <row r="9" spans="1:22" ht="16.5" customHeight="1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22" ht="13.5" customHeight="1">
      <c r="A10" s="39">
        <v>1</v>
      </c>
      <c r="B10" s="31" t="s">
        <v>14</v>
      </c>
      <c r="C10" s="12">
        <v>9085</v>
      </c>
      <c r="D10" s="12">
        <v>1675</v>
      </c>
      <c r="E10" s="12">
        <v>716</v>
      </c>
      <c r="F10" s="12">
        <v>1421</v>
      </c>
      <c r="G10" s="12">
        <v>2350</v>
      </c>
      <c r="H10" s="12">
        <v>543</v>
      </c>
      <c r="I10" s="12">
        <v>73</v>
      </c>
      <c r="J10" s="12">
        <v>276</v>
      </c>
      <c r="K10" s="12">
        <v>382</v>
      </c>
      <c r="L10" s="12">
        <v>1649</v>
      </c>
      <c r="M10" s="10">
        <v>1</v>
      </c>
    </row>
    <row r="11" spans="1:22" ht="13.5" customHeight="1">
      <c r="A11" s="39"/>
      <c r="B11" s="32" t="s">
        <v>15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</row>
    <row r="12" spans="1:22" ht="13.5" hidden="1" customHeight="1">
      <c r="A12" s="39">
        <v>2</v>
      </c>
      <c r="B12" s="33" t="s">
        <v>16</v>
      </c>
      <c r="C12" s="13">
        <v>40</v>
      </c>
      <c r="D12" s="13">
        <v>1</v>
      </c>
      <c r="E12" s="14">
        <v>1</v>
      </c>
      <c r="F12" s="14">
        <v>5</v>
      </c>
      <c r="G12" s="13">
        <v>17</v>
      </c>
      <c r="H12" s="14">
        <v>1</v>
      </c>
      <c r="I12" s="14">
        <v>0</v>
      </c>
      <c r="J12" s="14">
        <v>3</v>
      </c>
      <c r="K12" s="14">
        <v>0</v>
      </c>
      <c r="L12" s="13">
        <v>12</v>
      </c>
      <c r="M12" s="10">
        <v>2</v>
      </c>
    </row>
    <row r="13" spans="1:22" ht="13.5" hidden="1" customHeight="1">
      <c r="A13" s="39">
        <v>3</v>
      </c>
      <c r="B13" s="32" t="s">
        <v>17</v>
      </c>
      <c r="C13" s="13">
        <v>23</v>
      </c>
      <c r="D13" s="13">
        <v>6</v>
      </c>
      <c r="E13" s="14">
        <v>0</v>
      </c>
      <c r="F13" s="14">
        <v>0</v>
      </c>
      <c r="G13" s="14">
        <v>0</v>
      </c>
      <c r="H13" s="13">
        <v>4</v>
      </c>
      <c r="I13" s="14">
        <v>0</v>
      </c>
      <c r="J13" s="14">
        <v>0</v>
      </c>
      <c r="K13" s="14">
        <v>0</v>
      </c>
      <c r="L13" s="13">
        <v>13</v>
      </c>
      <c r="M13" s="10">
        <v>3</v>
      </c>
    </row>
    <row r="14" spans="1:22" ht="13.5" hidden="1" customHeight="1">
      <c r="A14" s="39">
        <v>4</v>
      </c>
      <c r="B14" s="32" t="s">
        <v>18</v>
      </c>
      <c r="C14" s="13">
        <v>29</v>
      </c>
      <c r="D14" s="26">
        <v>1</v>
      </c>
      <c r="E14" s="14">
        <v>0</v>
      </c>
      <c r="F14" s="14">
        <v>1</v>
      </c>
      <c r="G14" s="13">
        <v>18</v>
      </c>
      <c r="H14" s="14">
        <v>0</v>
      </c>
      <c r="I14" s="14">
        <v>0</v>
      </c>
      <c r="J14" s="14">
        <v>0</v>
      </c>
      <c r="K14" s="14">
        <v>1</v>
      </c>
      <c r="L14" s="13">
        <v>8</v>
      </c>
      <c r="M14" s="10">
        <v>4</v>
      </c>
    </row>
    <row r="15" spans="1:22" ht="13.5" hidden="1" customHeight="1">
      <c r="A15" s="39">
        <v>5</v>
      </c>
      <c r="B15" s="32" t="s">
        <v>19</v>
      </c>
      <c r="C15" s="13">
        <v>32</v>
      </c>
      <c r="D15" s="13">
        <v>0</v>
      </c>
      <c r="E15" s="14">
        <v>0</v>
      </c>
      <c r="F15" s="13">
        <v>3</v>
      </c>
      <c r="G15" s="13">
        <v>17</v>
      </c>
      <c r="H15" s="13">
        <v>2</v>
      </c>
      <c r="I15" s="14">
        <v>0</v>
      </c>
      <c r="J15" s="14">
        <v>1</v>
      </c>
      <c r="K15" s="14">
        <v>0</v>
      </c>
      <c r="L15" s="13">
        <v>9</v>
      </c>
      <c r="M15" s="10">
        <v>5</v>
      </c>
    </row>
    <row r="16" spans="1:22" ht="13.5" hidden="1" customHeight="1">
      <c r="A16" s="39">
        <v>6</v>
      </c>
      <c r="B16" s="32" t="s">
        <v>20</v>
      </c>
      <c r="C16" s="13">
        <v>12</v>
      </c>
      <c r="D16" s="13">
        <v>1</v>
      </c>
      <c r="E16" s="13">
        <v>0</v>
      </c>
      <c r="F16" s="14">
        <v>1</v>
      </c>
      <c r="G16" s="13">
        <v>3</v>
      </c>
      <c r="H16" s="14">
        <v>0</v>
      </c>
      <c r="I16" s="14">
        <v>0</v>
      </c>
      <c r="J16" s="14">
        <v>0</v>
      </c>
      <c r="K16" s="13">
        <v>0</v>
      </c>
      <c r="L16" s="13">
        <v>7</v>
      </c>
      <c r="M16" s="10">
        <v>6</v>
      </c>
    </row>
    <row r="17" spans="1:13" ht="13.5" hidden="1" customHeight="1">
      <c r="A17" s="39">
        <v>7</v>
      </c>
      <c r="B17" s="32" t="s">
        <v>21</v>
      </c>
      <c r="C17" s="13">
        <v>105</v>
      </c>
      <c r="D17" s="13">
        <v>13</v>
      </c>
      <c r="E17" s="13">
        <v>3</v>
      </c>
      <c r="F17" s="13">
        <v>5</v>
      </c>
      <c r="G17" s="13">
        <v>18</v>
      </c>
      <c r="H17" s="13">
        <v>2</v>
      </c>
      <c r="I17" s="14">
        <v>0</v>
      </c>
      <c r="J17" s="13">
        <v>0</v>
      </c>
      <c r="K17" s="13">
        <v>3</v>
      </c>
      <c r="L17" s="13">
        <v>61</v>
      </c>
      <c r="M17" s="10">
        <v>7</v>
      </c>
    </row>
    <row r="18" spans="1:13" ht="13.5" hidden="1" customHeight="1">
      <c r="A18" s="39">
        <v>8</v>
      </c>
      <c r="B18" s="32" t="s">
        <v>22</v>
      </c>
      <c r="C18" s="13">
        <v>61</v>
      </c>
      <c r="D18" s="13">
        <v>8</v>
      </c>
      <c r="E18" s="14">
        <v>1</v>
      </c>
      <c r="F18" s="13">
        <v>6</v>
      </c>
      <c r="G18" s="13">
        <v>18</v>
      </c>
      <c r="H18" s="13">
        <v>3</v>
      </c>
      <c r="I18" s="14">
        <v>0</v>
      </c>
      <c r="J18" s="13">
        <v>0</v>
      </c>
      <c r="K18" s="13">
        <v>3</v>
      </c>
      <c r="L18" s="13">
        <v>22</v>
      </c>
      <c r="M18" s="10">
        <v>8</v>
      </c>
    </row>
    <row r="19" spans="1:13" ht="13.5" customHeight="1">
      <c r="A19" s="40">
        <v>2</v>
      </c>
      <c r="B19" s="36" t="s">
        <v>33</v>
      </c>
      <c r="C19" s="13">
        <f>SUM(C12:C18)</f>
        <v>302</v>
      </c>
      <c r="D19" s="13">
        <f t="shared" ref="D19:L19" si="0">SUM(D12:D18)</f>
        <v>30</v>
      </c>
      <c r="E19" s="13">
        <f t="shared" si="0"/>
        <v>5</v>
      </c>
      <c r="F19" s="13">
        <f t="shared" si="0"/>
        <v>21</v>
      </c>
      <c r="G19" s="13">
        <f t="shared" si="0"/>
        <v>91</v>
      </c>
      <c r="H19" s="13">
        <f t="shared" si="0"/>
        <v>12</v>
      </c>
      <c r="I19" s="13">
        <f t="shared" si="0"/>
        <v>0</v>
      </c>
      <c r="J19" s="13">
        <f t="shared" si="0"/>
        <v>4</v>
      </c>
      <c r="K19" s="13">
        <f t="shared" si="0"/>
        <v>7</v>
      </c>
      <c r="L19" s="13">
        <f t="shared" si="0"/>
        <v>132</v>
      </c>
      <c r="M19" s="18">
        <v>2</v>
      </c>
    </row>
    <row r="20" spans="1:13" ht="13.5" customHeight="1">
      <c r="A20" s="39">
        <v>3</v>
      </c>
      <c r="B20" s="32" t="s">
        <v>34</v>
      </c>
      <c r="C20" s="13">
        <v>754</v>
      </c>
      <c r="D20" s="13">
        <v>114</v>
      </c>
      <c r="E20" s="13">
        <v>11</v>
      </c>
      <c r="F20" s="13">
        <v>55</v>
      </c>
      <c r="G20" s="13">
        <v>201</v>
      </c>
      <c r="H20" s="13">
        <v>55</v>
      </c>
      <c r="I20" s="13">
        <v>1</v>
      </c>
      <c r="J20" s="13">
        <v>12</v>
      </c>
      <c r="K20" s="13">
        <v>24</v>
      </c>
      <c r="L20" s="13">
        <v>281</v>
      </c>
      <c r="M20" s="10">
        <v>3</v>
      </c>
    </row>
    <row r="21" spans="1:13" ht="13.5" customHeight="1">
      <c r="A21" s="40">
        <v>4</v>
      </c>
      <c r="B21" s="32" t="s">
        <v>35</v>
      </c>
      <c r="C21" s="13">
        <v>5057</v>
      </c>
      <c r="D21" s="13">
        <v>668</v>
      </c>
      <c r="E21" s="13">
        <v>242</v>
      </c>
      <c r="F21" s="13">
        <v>829</v>
      </c>
      <c r="G21" s="13">
        <v>1405</v>
      </c>
      <c r="H21" s="13">
        <v>277</v>
      </c>
      <c r="I21" s="13">
        <v>69</v>
      </c>
      <c r="J21" s="13">
        <v>209</v>
      </c>
      <c r="K21" s="13">
        <v>252</v>
      </c>
      <c r="L21" s="13">
        <v>1106</v>
      </c>
      <c r="M21" s="18">
        <v>4</v>
      </c>
    </row>
    <row r="22" spans="1:13" ht="13.5" customHeight="1">
      <c r="A22" s="39">
        <v>5</v>
      </c>
      <c r="B22" s="32" t="s">
        <v>36</v>
      </c>
      <c r="C22" s="13">
        <v>1166</v>
      </c>
      <c r="D22" s="13">
        <v>187</v>
      </c>
      <c r="E22" s="13">
        <v>123</v>
      </c>
      <c r="F22" s="13">
        <v>173</v>
      </c>
      <c r="G22" s="13">
        <v>368</v>
      </c>
      <c r="H22" s="13">
        <v>152</v>
      </c>
      <c r="I22" s="14">
        <v>3</v>
      </c>
      <c r="J22" s="13">
        <v>33</v>
      </c>
      <c r="K22" s="13">
        <v>53</v>
      </c>
      <c r="L22" s="13">
        <v>74</v>
      </c>
      <c r="M22" s="10">
        <v>5</v>
      </c>
    </row>
    <row r="23" spans="1:13" ht="13.5" customHeight="1">
      <c r="A23" s="40">
        <v>6</v>
      </c>
      <c r="B23" s="32" t="s">
        <v>37</v>
      </c>
      <c r="C23" s="13">
        <v>491</v>
      </c>
      <c r="D23" s="13">
        <v>154</v>
      </c>
      <c r="E23" s="13">
        <v>52</v>
      </c>
      <c r="F23" s="13">
        <v>83</v>
      </c>
      <c r="G23" s="13">
        <v>118</v>
      </c>
      <c r="H23" s="13">
        <v>32</v>
      </c>
      <c r="I23" s="14">
        <v>0</v>
      </c>
      <c r="J23" s="13">
        <v>7</v>
      </c>
      <c r="K23" s="13">
        <v>19</v>
      </c>
      <c r="L23" s="13">
        <v>26</v>
      </c>
      <c r="M23" s="18">
        <v>6</v>
      </c>
    </row>
    <row r="24" spans="1:13" ht="13.5" customHeight="1">
      <c r="A24" s="39">
        <v>7</v>
      </c>
      <c r="B24" s="32" t="s">
        <v>38</v>
      </c>
      <c r="C24" s="13">
        <v>311</v>
      </c>
      <c r="D24" s="13">
        <v>80</v>
      </c>
      <c r="E24" s="13">
        <v>71</v>
      </c>
      <c r="F24" s="13">
        <v>69</v>
      </c>
      <c r="G24" s="13">
        <v>60</v>
      </c>
      <c r="H24" s="13">
        <v>5</v>
      </c>
      <c r="I24" s="14">
        <v>0</v>
      </c>
      <c r="J24" s="13">
        <v>3</v>
      </c>
      <c r="K24" s="13">
        <v>13</v>
      </c>
      <c r="L24" s="13">
        <v>10</v>
      </c>
      <c r="M24" s="10">
        <v>7</v>
      </c>
    </row>
    <row r="25" spans="1:13" ht="13.5" customHeight="1">
      <c r="A25" s="40">
        <v>8</v>
      </c>
      <c r="B25" s="32" t="s">
        <v>39</v>
      </c>
      <c r="C25" s="13">
        <v>231</v>
      </c>
      <c r="D25" s="13">
        <v>61</v>
      </c>
      <c r="E25" s="13">
        <v>45</v>
      </c>
      <c r="F25" s="13">
        <v>54</v>
      </c>
      <c r="G25" s="13">
        <v>47</v>
      </c>
      <c r="H25" s="13">
        <v>7</v>
      </c>
      <c r="I25" s="14">
        <v>0</v>
      </c>
      <c r="J25" s="13">
        <v>3</v>
      </c>
      <c r="K25" s="13">
        <v>5</v>
      </c>
      <c r="L25" s="13">
        <v>9</v>
      </c>
      <c r="M25" s="18">
        <v>8</v>
      </c>
    </row>
    <row r="26" spans="1:13" ht="13.5" customHeight="1">
      <c r="A26" s="39">
        <v>9</v>
      </c>
      <c r="B26" s="32" t="s">
        <v>40</v>
      </c>
      <c r="C26" s="13">
        <v>147</v>
      </c>
      <c r="D26" s="13">
        <v>50</v>
      </c>
      <c r="E26" s="13">
        <v>23</v>
      </c>
      <c r="F26" s="13">
        <v>40</v>
      </c>
      <c r="G26" s="13">
        <v>21</v>
      </c>
      <c r="H26" s="13">
        <v>3</v>
      </c>
      <c r="I26" s="14">
        <v>0</v>
      </c>
      <c r="J26" s="13">
        <v>1</v>
      </c>
      <c r="K26" s="13">
        <v>4</v>
      </c>
      <c r="L26" s="14">
        <v>5</v>
      </c>
      <c r="M26" s="10">
        <v>9</v>
      </c>
    </row>
    <row r="27" spans="1:13" ht="13.5" customHeight="1">
      <c r="A27" s="40">
        <v>10</v>
      </c>
      <c r="B27" s="32" t="s">
        <v>41</v>
      </c>
      <c r="C27" s="13">
        <v>364</v>
      </c>
      <c r="D27" s="13">
        <v>181</v>
      </c>
      <c r="E27" s="13">
        <v>82</v>
      </c>
      <c r="F27" s="13">
        <v>65</v>
      </c>
      <c r="G27" s="13">
        <v>24</v>
      </c>
      <c r="H27" s="13">
        <v>0</v>
      </c>
      <c r="I27" s="14">
        <v>0</v>
      </c>
      <c r="J27" s="13">
        <v>4</v>
      </c>
      <c r="K27" s="13">
        <v>4</v>
      </c>
      <c r="L27" s="13">
        <v>4</v>
      </c>
      <c r="M27" s="18">
        <v>10</v>
      </c>
    </row>
    <row r="28" spans="1:13" ht="13.5" customHeight="1">
      <c r="A28" s="39">
        <v>11</v>
      </c>
      <c r="B28" s="32" t="s">
        <v>42</v>
      </c>
      <c r="C28" s="13">
        <v>113</v>
      </c>
      <c r="D28" s="13">
        <v>61</v>
      </c>
      <c r="E28" s="13">
        <v>21</v>
      </c>
      <c r="F28" s="13">
        <v>19</v>
      </c>
      <c r="G28" s="13">
        <v>11</v>
      </c>
      <c r="H28" s="14">
        <v>0</v>
      </c>
      <c r="I28" s="14">
        <v>0</v>
      </c>
      <c r="J28" s="14">
        <v>0</v>
      </c>
      <c r="K28" s="14">
        <v>0</v>
      </c>
      <c r="L28" s="14">
        <v>1</v>
      </c>
      <c r="M28" s="10">
        <v>11</v>
      </c>
    </row>
    <row r="29" spans="1:13" ht="13.5" customHeight="1">
      <c r="A29" s="40">
        <v>12</v>
      </c>
      <c r="B29" s="32" t="s">
        <v>23</v>
      </c>
      <c r="C29" s="13">
        <v>149</v>
      </c>
      <c r="D29" s="13">
        <v>89</v>
      </c>
      <c r="E29" s="13">
        <v>41</v>
      </c>
      <c r="F29" s="13">
        <v>13</v>
      </c>
      <c r="G29" s="13">
        <v>4</v>
      </c>
      <c r="H29" s="14">
        <v>0</v>
      </c>
      <c r="I29" s="14">
        <v>0</v>
      </c>
      <c r="J29" s="14">
        <v>0</v>
      </c>
      <c r="K29" s="14">
        <v>1</v>
      </c>
      <c r="L29" s="14">
        <v>1</v>
      </c>
      <c r="M29" s="18">
        <v>12</v>
      </c>
    </row>
    <row r="30" spans="1:13" ht="13.5" customHeight="1">
      <c r="A30" s="39"/>
      <c r="B30" s="32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3" ht="13.5" customHeight="1">
      <c r="A31" s="33"/>
      <c r="B31" s="3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43"/>
    </row>
    <row r="32" spans="1:13" ht="13.5" customHeight="1">
      <c r="A32" s="39">
        <v>13</v>
      </c>
      <c r="B32" s="34" t="s">
        <v>31</v>
      </c>
      <c r="C32" s="12">
        <v>4615</v>
      </c>
      <c r="D32" s="12">
        <v>892</v>
      </c>
      <c r="E32" s="12">
        <v>289</v>
      </c>
      <c r="F32" s="12">
        <v>713</v>
      </c>
      <c r="G32" s="12">
        <v>633</v>
      </c>
      <c r="H32" s="12">
        <v>391</v>
      </c>
      <c r="I32" s="12">
        <v>64</v>
      </c>
      <c r="J32" s="12">
        <v>230</v>
      </c>
      <c r="K32" s="12">
        <v>345</v>
      </c>
      <c r="L32" s="12">
        <v>1058</v>
      </c>
      <c r="M32" s="10">
        <v>13</v>
      </c>
    </row>
    <row r="33" spans="1:13" ht="13.5" customHeight="1">
      <c r="A33" s="39"/>
      <c r="B33" s="32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3" ht="13.5" hidden="1" customHeight="1">
      <c r="A34" s="39">
        <v>20</v>
      </c>
      <c r="B34" s="33" t="s">
        <v>16</v>
      </c>
      <c r="C34" s="13">
        <v>16</v>
      </c>
      <c r="D34" s="14">
        <v>0</v>
      </c>
      <c r="E34" s="14">
        <v>0</v>
      </c>
      <c r="F34" s="14">
        <v>3</v>
      </c>
      <c r="G34" s="13">
        <v>8</v>
      </c>
      <c r="H34" s="14">
        <v>1</v>
      </c>
      <c r="I34" s="14">
        <v>0</v>
      </c>
      <c r="J34" s="14">
        <v>1</v>
      </c>
      <c r="K34" s="14">
        <v>0</v>
      </c>
      <c r="L34" s="13">
        <v>3</v>
      </c>
      <c r="M34" s="10">
        <v>20</v>
      </c>
    </row>
    <row r="35" spans="1:13" ht="13.5" hidden="1" customHeight="1">
      <c r="A35" s="39">
        <v>21</v>
      </c>
      <c r="B35" s="32" t="s">
        <v>24</v>
      </c>
      <c r="C35" s="13">
        <v>12</v>
      </c>
      <c r="D35" s="13">
        <v>6</v>
      </c>
      <c r="E35" s="14">
        <v>0</v>
      </c>
      <c r="F35" s="14">
        <v>0</v>
      </c>
      <c r="G35" s="14">
        <v>0</v>
      </c>
      <c r="H35" s="14">
        <v>2</v>
      </c>
      <c r="I35" s="14">
        <v>0</v>
      </c>
      <c r="J35" s="14">
        <v>0</v>
      </c>
      <c r="K35" s="14">
        <v>0</v>
      </c>
      <c r="L35" s="13">
        <v>4</v>
      </c>
      <c r="M35" s="10">
        <v>21</v>
      </c>
    </row>
    <row r="36" spans="1:13" ht="13.5" hidden="1" customHeight="1">
      <c r="A36" s="39">
        <v>22</v>
      </c>
      <c r="B36" s="32" t="s">
        <v>18</v>
      </c>
      <c r="C36" s="14">
        <v>16</v>
      </c>
      <c r="D36" s="14">
        <v>1</v>
      </c>
      <c r="E36" s="14">
        <v>0</v>
      </c>
      <c r="F36" s="14">
        <v>0</v>
      </c>
      <c r="G36" s="14">
        <v>10</v>
      </c>
      <c r="H36" s="14">
        <v>0</v>
      </c>
      <c r="I36" s="14">
        <v>0</v>
      </c>
      <c r="J36" s="14">
        <v>0</v>
      </c>
      <c r="K36" s="14">
        <v>1</v>
      </c>
      <c r="L36" s="14">
        <v>4</v>
      </c>
      <c r="M36" s="10">
        <v>22</v>
      </c>
    </row>
    <row r="37" spans="1:13" ht="13.5" hidden="1" customHeight="1">
      <c r="A37" s="39">
        <v>23</v>
      </c>
      <c r="B37" s="32" t="s">
        <v>19</v>
      </c>
      <c r="C37" s="13">
        <v>9</v>
      </c>
      <c r="D37" s="13">
        <v>0</v>
      </c>
      <c r="E37" s="14">
        <v>0</v>
      </c>
      <c r="F37" s="13">
        <v>1</v>
      </c>
      <c r="G37" s="13">
        <v>5</v>
      </c>
      <c r="H37" s="13">
        <v>1</v>
      </c>
      <c r="I37" s="14">
        <v>0</v>
      </c>
      <c r="J37" s="14">
        <v>1</v>
      </c>
      <c r="K37" s="14">
        <v>0</v>
      </c>
      <c r="L37" s="13">
        <v>1</v>
      </c>
      <c r="M37" s="10">
        <v>23</v>
      </c>
    </row>
    <row r="38" spans="1:13" ht="13.5" hidden="1" customHeight="1">
      <c r="A38" s="39">
        <v>24</v>
      </c>
      <c r="B38" s="32" t="s">
        <v>20</v>
      </c>
      <c r="C38" s="13">
        <v>3</v>
      </c>
      <c r="D38" s="13">
        <v>1</v>
      </c>
      <c r="E38" s="14">
        <v>0</v>
      </c>
      <c r="F38" s="14">
        <v>0</v>
      </c>
      <c r="G38" s="13">
        <v>0</v>
      </c>
      <c r="H38" s="14">
        <v>0</v>
      </c>
      <c r="I38" s="14">
        <v>0</v>
      </c>
      <c r="J38" s="14">
        <v>0</v>
      </c>
      <c r="K38" s="13">
        <v>0</v>
      </c>
      <c r="L38" s="13">
        <v>2</v>
      </c>
      <c r="M38" s="10">
        <v>24</v>
      </c>
    </row>
    <row r="39" spans="1:13" ht="13.5" hidden="1" customHeight="1">
      <c r="A39" s="39">
        <v>25</v>
      </c>
      <c r="B39" s="32" t="s">
        <v>21</v>
      </c>
      <c r="C39" s="13">
        <v>39</v>
      </c>
      <c r="D39" s="13">
        <v>4</v>
      </c>
      <c r="E39" s="14">
        <v>1</v>
      </c>
      <c r="F39" s="13">
        <v>3</v>
      </c>
      <c r="G39" s="13">
        <v>2</v>
      </c>
      <c r="H39" s="13">
        <v>1</v>
      </c>
      <c r="I39" s="14">
        <v>0</v>
      </c>
      <c r="J39" s="13">
        <v>0</v>
      </c>
      <c r="K39" s="13">
        <v>3</v>
      </c>
      <c r="L39" s="13">
        <v>25</v>
      </c>
      <c r="M39" s="10">
        <v>25</v>
      </c>
    </row>
    <row r="40" spans="1:13" ht="13.5" hidden="1" customHeight="1">
      <c r="A40" s="39">
        <v>26</v>
      </c>
      <c r="B40" s="32" t="s">
        <v>22</v>
      </c>
      <c r="C40" s="13">
        <v>33</v>
      </c>
      <c r="D40" s="13">
        <v>3</v>
      </c>
      <c r="E40" s="14">
        <v>1</v>
      </c>
      <c r="F40" s="13">
        <v>2</v>
      </c>
      <c r="G40" s="13">
        <v>8</v>
      </c>
      <c r="H40" s="13">
        <v>3</v>
      </c>
      <c r="I40" s="14">
        <v>0</v>
      </c>
      <c r="J40" s="13">
        <v>0</v>
      </c>
      <c r="K40" s="13">
        <v>3</v>
      </c>
      <c r="L40" s="13">
        <v>13</v>
      </c>
      <c r="M40" s="10">
        <v>26</v>
      </c>
    </row>
    <row r="41" spans="1:13" ht="13.5" customHeight="1">
      <c r="A41" s="40">
        <v>14</v>
      </c>
      <c r="B41" s="36" t="s">
        <v>33</v>
      </c>
      <c r="C41" s="13">
        <f>SUM(C34:C40)</f>
        <v>128</v>
      </c>
      <c r="D41" s="13">
        <f t="shared" ref="D41:L41" si="1">SUM(D34:D40)</f>
        <v>15</v>
      </c>
      <c r="E41" s="13">
        <f t="shared" si="1"/>
        <v>2</v>
      </c>
      <c r="F41" s="13">
        <f t="shared" si="1"/>
        <v>9</v>
      </c>
      <c r="G41" s="13">
        <f t="shared" si="1"/>
        <v>33</v>
      </c>
      <c r="H41" s="13">
        <f t="shared" si="1"/>
        <v>8</v>
      </c>
      <c r="I41" s="13">
        <f t="shared" si="1"/>
        <v>0</v>
      </c>
      <c r="J41" s="13">
        <f t="shared" si="1"/>
        <v>2</v>
      </c>
      <c r="K41" s="13">
        <f t="shared" si="1"/>
        <v>7</v>
      </c>
      <c r="L41" s="13">
        <f t="shared" si="1"/>
        <v>52</v>
      </c>
      <c r="M41" s="18">
        <v>14</v>
      </c>
    </row>
    <row r="42" spans="1:13" ht="13.5" customHeight="1">
      <c r="A42" s="39">
        <v>15</v>
      </c>
      <c r="B42" s="32" t="s">
        <v>34</v>
      </c>
      <c r="C42" s="13">
        <v>446</v>
      </c>
      <c r="D42" s="13">
        <v>66</v>
      </c>
      <c r="E42" s="13">
        <v>4</v>
      </c>
      <c r="F42" s="13">
        <v>25</v>
      </c>
      <c r="G42" s="13">
        <v>39</v>
      </c>
      <c r="H42" s="13">
        <v>51</v>
      </c>
      <c r="I42" s="13">
        <v>1</v>
      </c>
      <c r="J42" s="13">
        <v>12</v>
      </c>
      <c r="K42" s="13">
        <v>22</v>
      </c>
      <c r="L42" s="13">
        <v>226</v>
      </c>
      <c r="M42" s="10">
        <v>15</v>
      </c>
    </row>
    <row r="43" spans="1:13" ht="13.5" customHeight="1">
      <c r="A43" s="40">
        <v>16</v>
      </c>
      <c r="B43" s="32" t="s">
        <v>35</v>
      </c>
      <c r="C43" s="13">
        <v>2503</v>
      </c>
      <c r="D43" s="13">
        <v>341</v>
      </c>
      <c r="E43" s="13">
        <v>73</v>
      </c>
      <c r="F43" s="13">
        <v>428</v>
      </c>
      <c r="G43" s="13">
        <v>336</v>
      </c>
      <c r="H43" s="13">
        <v>170</v>
      </c>
      <c r="I43" s="13">
        <v>60</v>
      </c>
      <c r="J43" s="13">
        <v>172</v>
      </c>
      <c r="K43" s="13">
        <v>230</v>
      </c>
      <c r="L43" s="13">
        <v>693</v>
      </c>
      <c r="M43" s="18">
        <v>16</v>
      </c>
    </row>
    <row r="44" spans="1:13" ht="13.5" customHeight="1">
      <c r="A44" s="39">
        <v>17</v>
      </c>
      <c r="B44" s="32" t="s">
        <v>36</v>
      </c>
      <c r="C44" s="13">
        <v>593</v>
      </c>
      <c r="D44" s="13">
        <v>93</v>
      </c>
      <c r="E44" s="13">
        <v>32</v>
      </c>
      <c r="F44" s="13">
        <v>83</v>
      </c>
      <c r="G44" s="13">
        <v>132</v>
      </c>
      <c r="H44" s="13">
        <v>123</v>
      </c>
      <c r="I44" s="14">
        <v>3</v>
      </c>
      <c r="J44" s="13">
        <v>30</v>
      </c>
      <c r="K44" s="13">
        <v>48</v>
      </c>
      <c r="L44" s="13">
        <v>49</v>
      </c>
      <c r="M44" s="10">
        <v>17</v>
      </c>
    </row>
    <row r="45" spans="1:13" ht="13.5" customHeight="1">
      <c r="A45" s="40">
        <v>18</v>
      </c>
      <c r="B45" s="32" t="s">
        <v>37</v>
      </c>
      <c r="C45" s="13">
        <v>240</v>
      </c>
      <c r="D45" s="13">
        <v>72</v>
      </c>
      <c r="E45" s="13">
        <v>25</v>
      </c>
      <c r="F45" s="13">
        <v>38</v>
      </c>
      <c r="G45" s="13">
        <v>39</v>
      </c>
      <c r="H45" s="13">
        <v>27</v>
      </c>
      <c r="I45" s="14">
        <v>0</v>
      </c>
      <c r="J45" s="13">
        <v>6</v>
      </c>
      <c r="K45" s="13">
        <v>14</v>
      </c>
      <c r="L45" s="13">
        <v>19</v>
      </c>
      <c r="M45" s="18">
        <v>18</v>
      </c>
    </row>
    <row r="46" spans="1:13" ht="13.5" customHeight="1">
      <c r="A46" s="39">
        <v>19</v>
      </c>
      <c r="B46" s="32" t="s">
        <v>38</v>
      </c>
      <c r="C46" s="13">
        <v>149</v>
      </c>
      <c r="D46" s="13">
        <v>41</v>
      </c>
      <c r="E46" s="13">
        <v>22</v>
      </c>
      <c r="F46" s="13">
        <v>48</v>
      </c>
      <c r="G46" s="13">
        <v>14</v>
      </c>
      <c r="H46" s="13">
        <v>4</v>
      </c>
      <c r="I46" s="14">
        <v>0</v>
      </c>
      <c r="J46" s="13">
        <v>1</v>
      </c>
      <c r="K46" s="13">
        <v>12</v>
      </c>
      <c r="L46" s="13">
        <v>7</v>
      </c>
      <c r="M46" s="10">
        <v>19</v>
      </c>
    </row>
    <row r="47" spans="1:13" ht="13.5" customHeight="1">
      <c r="A47" s="40">
        <v>20</v>
      </c>
      <c r="B47" s="32" t="s">
        <v>39</v>
      </c>
      <c r="C47" s="13">
        <v>133</v>
      </c>
      <c r="D47" s="13">
        <v>39</v>
      </c>
      <c r="E47" s="13">
        <v>29</v>
      </c>
      <c r="F47" s="13">
        <v>26</v>
      </c>
      <c r="G47" s="13">
        <v>21</v>
      </c>
      <c r="H47" s="13">
        <v>5</v>
      </c>
      <c r="I47" s="14">
        <v>0</v>
      </c>
      <c r="J47" s="13">
        <v>3</v>
      </c>
      <c r="K47" s="13">
        <v>5</v>
      </c>
      <c r="L47" s="13">
        <v>5</v>
      </c>
      <c r="M47" s="18">
        <v>20</v>
      </c>
    </row>
    <row r="48" spans="1:13" ht="13.5" customHeight="1">
      <c r="A48" s="39">
        <v>21</v>
      </c>
      <c r="B48" s="32" t="s">
        <v>40</v>
      </c>
      <c r="C48" s="13">
        <v>66</v>
      </c>
      <c r="D48" s="13">
        <v>25</v>
      </c>
      <c r="E48" s="13">
        <v>12</v>
      </c>
      <c r="F48" s="13">
        <v>11</v>
      </c>
      <c r="G48" s="13">
        <v>8</v>
      </c>
      <c r="H48" s="13">
        <v>3</v>
      </c>
      <c r="I48" s="14">
        <v>0</v>
      </c>
      <c r="J48" s="13">
        <v>1</v>
      </c>
      <c r="K48" s="13">
        <v>4</v>
      </c>
      <c r="L48" s="14">
        <v>2</v>
      </c>
      <c r="M48" s="10">
        <v>21</v>
      </c>
    </row>
    <row r="49" spans="1:13" ht="13.5" customHeight="1">
      <c r="A49" s="40">
        <v>22</v>
      </c>
      <c r="B49" s="32" t="s">
        <v>41</v>
      </c>
      <c r="C49" s="13">
        <v>200</v>
      </c>
      <c r="D49" s="13">
        <v>105</v>
      </c>
      <c r="E49" s="13">
        <v>54</v>
      </c>
      <c r="F49" s="13">
        <v>27</v>
      </c>
      <c r="G49" s="13">
        <v>6</v>
      </c>
      <c r="H49" s="13">
        <v>0</v>
      </c>
      <c r="I49" s="14">
        <v>0</v>
      </c>
      <c r="J49" s="13">
        <v>3</v>
      </c>
      <c r="K49" s="13">
        <v>2</v>
      </c>
      <c r="L49" s="13">
        <v>3</v>
      </c>
      <c r="M49" s="18">
        <v>22</v>
      </c>
    </row>
    <row r="50" spans="1:13" ht="13.5" customHeight="1">
      <c r="A50" s="39">
        <v>23</v>
      </c>
      <c r="B50" s="32" t="s">
        <v>42</v>
      </c>
      <c r="C50" s="13">
        <v>73</v>
      </c>
      <c r="D50" s="13">
        <v>44</v>
      </c>
      <c r="E50" s="13">
        <v>12</v>
      </c>
      <c r="F50" s="13">
        <v>13</v>
      </c>
      <c r="G50" s="13">
        <v>3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0">
        <v>23</v>
      </c>
    </row>
    <row r="51" spans="1:13" ht="13.5" customHeight="1">
      <c r="A51" s="40">
        <v>24</v>
      </c>
      <c r="B51" s="32" t="s">
        <v>23</v>
      </c>
      <c r="C51" s="13">
        <v>84</v>
      </c>
      <c r="D51" s="13">
        <v>51</v>
      </c>
      <c r="E51" s="13">
        <v>24</v>
      </c>
      <c r="F51" s="13">
        <v>5</v>
      </c>
      <c r="G51" s="13">
        <v>2</v>
      </c>
      <c r="H51" s="14">
        <v>0</v>
      </c>
      <c r="I51" s="14">
        <v>0</v>
      </c>
      <c r="J51" s="14">
        <v>0</v>
      </c>
      <c r="K51" s="14">
        <v>1</v>
      </c>
      <c r="L51" s="14">
        <v>1</v>
      </c>
      <c r="M51" s="18">
        <v>24</v>
      </c>
    </row>
    <row r="52" spans="1:13" ht="13.5" customHeight="1">
      <c r="A52" s="39"/>
      <c r="B52" s="15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3" ht="13.5" customHeight="1">
      <c r="A53" s="39">
        <v>25</v>
      </c>
      <c r="B53" s="34" t="s">
        <v>29</v>
      </c>
      <c r="C53" s="12">
        <v>4470</v>
      </c>
      <c r="D53" s="12">
        <v>783</v>
      </c>
      <c r="E53" s="12">
        <v>427</v>
      </c>
      <c r="F53" s="12">
        <v>708</v>
      </c>
      <c r="G53" s="12">
        <v>1717</v>
      </c>
      <c r="H53" s="12">
        <v>152</v>
      </c>
      <c r="I53" s="12">
        <v>9</v>
      </c>
      <c r="J53" s="12">
        <v>46</v>
      </c>
      <c r="K53" s="12">
        <v>37</v>
      </c>
      <c r="L53" s="12">
        <v>591</v>
      </c>
      <c r="M53" s="10">
        <v>25</v>
      </c>
    </row>
    <row r="54" spans="1:13" ht="14.25" customHeight="1">
      <c r="A54" s="39"/>
      <c r="B54" s="32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spans="1:13" ht="14.25" hidden="1" customHeight="1">
      <c r="A55" s="39">
        <v>38</v>
      </c>
      <c r="B55" s="33" t="s">
        <v>16</v>
      </c>
      <c r="C55" s="13">
        <v>24</v>
      </c>
      <c r="D55" s="13">
        <v>1</v>
      </c>
      <c r="E55" s="14">
        <v>1</v>
      </c>
      <c r="F55" s="14">
        <v>2</v>
      </c>
      <c r="G55" s="13">
        <v>9</v>
      </c>
      <c r="H55" s="14">
        <v>0</v>
      </c>
      <c r="I55" s="14">
        <v>0</v>
      </c>
      <c r="J55" s="14">
        <v>2</v>
      </c>
      <c r="K55" s="14">
        <v>0</v>
      </c>
      <c r="L55" s="13">
        <v>9</v>
      </c>
      <c r="M55" s="10">
        <v>38</v>
      </c>
    </row>
    <row r="56" spans="1:13" ht="14.25" hidden="1" customHeight="1">
      <c r="A56" s="39">
        <v>39</v>
      </c>
      <c r="B56" s="32" t="s">
        <v>24</v>
      </c>
      <c r="C56" s="13">
        <v>11</v>
      </c>
      <c r="D56" s="13">
        <v>0</v>
      </c>
      <c r="E56" s="14">
        <v>0</v>
      </c>
      <c r="F56" s="14">
        <v>0</v>
      </c>
      <c r="G56" s="14">
        <v>0</v>
      </c>
      <c r="H56" s="13">
        <v>2</v>
      </c>
      <c r="I56" s="14">
        <v>0</v>
      </c>
      <c r="J56" s="14">
        <v>0</v>
      </c>
      <c r="K56" s="14">
        <v>0</v>
      </c>
      <c r="L56" s="13">
        <v>9</v>
      </c>
      <c r="M56" s="10">
        <v>39</v>
      </c>
    </row>
    <row r="57" spans="1:13" ht="14.25" hidden="1" customHeight="1">
      <c r="A57" s="39">
        <v>40</v>
      </c>
      <c r="B57" s="32" t="s">
        <v>18</v>
      </c>
      <c r="C57" s="13">
        <v>13</v>
      </c>
      <c r="D57" s="14">
        <v>0</v>
      </c>
      <c r="E57" s="14">
        <v>0</v>
      </c>
      <c r="F57" s="14">
        <v>1</v>
      </c>
      <c r="G57" s="13">
        <v>8</v>
      </c>
      <c r="H57" s="14">
        <v>0</v>
      </c>
      <c r="I57" s="14">
        <v>0</v>
      </c>
      <c r="J57" s="14">
        <v>0</v>
      </c>
      <c r="K57" s="14">
        <v>0</v>
      </c>
      <c r="L57" s="13">
        <v>4</v>
      </c>
      <c r="M57" s="10">
        <v>40</v>
      </c>
    </row>
    <row r="58" spans="1:13" ht="14.25" hidden="1" customHeight="1">
      <c r="A58" s="39">
        <v>41</v>
      </c>
      <c r="B58" s="32" t="s">
        <v>19</v>
      </c>
      <c r="C58" s="13">
        <v>23</v>
      </c>
      <c r="D58" s="13">
        <v>0</v>
      </c>
      <c r="E58" s="14">
        <v>0</v>
      </c>
      <c r="F58" s="14">
        <v>2</v>
      </c>
      <c r="G58" s="13">
        <v>12</v>
      </c>
      <c r="H58" s="14">
        <v>1</v>
      </c>
      <c r="I58" s="14">
        <v>0</v>
      </c>
      <c r="J58" s="14">
        <v>0</v>
      </c>
      <c r="K58" s="14">
        <v>0</v>
      </c>
      <c r="L58" s="13">
        <v>8</v>
      </c>
      <c r="M58" s="10">
        <v>41</v>
      </c>
    </row>
    <row r="59" spans="1:13" ht="14.25" hidden="1" customHeight="1">
      <c r="A59" s="39">
        <v>42</v>
      </c>
      <c r="B59" s="32" t="s">
        <v>20</v>
      </c>
      <c r="C59" s="13">
        <v>9</v>
      </c>
      <c r="D59" s="13">
        <v>0</v>
      </c>
      <c r="E59" s="13">
        <v>0</v>
      </c>
      <c r="F59" s="14">
        <v>1</v>
      </c>
      <c r="G59" s="13">
        <v>3</v>
      </c>
      <c r="H59" s="14">
        <v>0</v>
      </c>
      <c r="I59" s="14">
        <v>0</v>
      </c>
      <c r="J59" s="14">
        <v>0</v>
      </c>
      <c r="K59" s="14">
        <v>0</v>
      </c>
      <c r="L59" s="13">
        <v>5</v>
      </c>
      <c r="M59" s="10">
        <v>42</v>
      </c>
    </row>
    <row r="60" spans="1:13" ht="14.25" hidden="1" customHeight="1">
      <c r="A60" s="39">
        <v>43</v>
      </c>
      <c r="B60" s="32" t="s">
        <v>21</v>
      </c>
      <c r="C60" s="13">
        <v>66</v>
      </c>
      <c r="D60" s="13">
        <v>9</v>
      </c>
      <c r="E60" s="13">
        <v>2</v>
      </c>
      <c r="F60" s="13">
        <v>2</v>
      </c>
      <c r="G60" s="13">
        <v>16</v>
      </c>
      <c r="H60" s="13">
        <v>1</v>
      </c>
      <c r="I60" s="14">
        <v>0</v>
      </c>
      <c r="J60" s="14">
        <v>0</v>
      </c>
      <c r="K60" s="14">
        <v>0</v>
      </c>
      <c r="L60" s="13">
        <v>36</v>
      </c>
      <c r="M60" s="10">
        <v>43</v>
      </c>
    </row>
    <row r="61" spans="1:13" ht="14.25" hidden="1" customHeight="1">
      <c r="A61" s="39">
        <v>44</v>
      </c>
      <c r="B61" s="32" t="s">
        <v>22</v>
      </c>
      <c r="C61" s="13">
        <v>28</v>
      </c>
      <c r="D61" s="13">
        <v>5</v>
      </c>
      <c r="E61" s="14">
        <v>0</v>
      </c>
      <c r="F61" s="13">
        <v>4</v>
      </c>
      <c r="G61" s="13">
        <v>10</v>
      </c>
      <c r="H61" s="14">
        <v>0</v>
      </c>
      <c r="I61" s="14">
        <v>0</v>
      </c>
      <c r="J61" s="14">
        <v>0</v>
      </c>
      <c r="K61" s="14">
        <v>0</v>
      </c>
      <c r="L61" s="13">
        <v>9</v>
      </c>
      <c r="M61" s="10">
        <v>44</v>
      </c>
    </row>
    <row r="62" spans="1:13" ht="14.25" customHeight="1">
      <c r="A62" s="40">
        <v>26</v>
      </c>
      <c r="B62" s="36" t="s">
        <v>33</v>
      </c>
      <c r="C62" s="13">
        <f>SUM(C55:C61)</f>
        <v>174</v>
      </c>
      <c r="D62" s="13">
        <f t="shared" ref="D62:L62" si="2">SUM(D55:D61)</f>
        <v>15</v>
      </c>
      <c r="E62" s="13">
        <f t="shared" si="2"/>
        <v>3</v>
      </c>
      <c r="F62" s="13">
        <f t="shared" si="2"/>
        <v>12</v>
      </c>
      <c r="G62" s="13">
        <f t="shared" si="2"/>
        <v>58</v>
      </c>
      <c r="H62" s="13">
        <f t="shared" si="2"/>
        <v>4</v>
      </c>
      <c r="I62" s="13">
        <f t="shared" si="2"/>
        <v>0</v>
      </c>
      <c r="J62" s="13">
        <f t="shared" si="2"/>
        <v>2</v>
      </c>
      <c r="K62" s="13">
        <f t="shared" si="2"/>
        <v>0</v>
      </c>
      <c r="L62" s="13">
        <f t="shared" si="2"/>
        <v>80</v>
      </c>
      <c r="M62" s="18">
        <v>26</v>
      </c>
    </row>
    <row r="63" spans="1:13" ht="14.25" customHeight="1">
      <c r="A63" s="39">
        <v>27</v>
      </c>
      <c r="B63" s="32" t="s">
        <v>34</v>
      </c>
      <c r="C63" s="13">
        <v>308</v>
      </c>
      <c r="D63" s="13">
        <v>48</v>
      </c>
      <c r="E63" s="13">
        <v>7</v>
      </c>
      <c r="F63" s="13">
        <v>30</v>
      </c>
      <c r="G63" s="13">
        <v>162</v>
      </c>
      <c r="H63" s="13">
        <v>4</v>
      </c>
      <c r="I63" s="13">
        <v>0</v>
      </c>
      <c r="J63" s="13">
        <v>0</v>
      </c>
      <c r="K63" s="13">
        <v>2</v>
      </c>
      <c r="L63" s="13">
        <v>55</v>
      </c>
      <c r="M63" s="10">
        <v>27</v>
      </c>
    </row>
    <row r="64" spans="1:13" ht="14.25" customHeight="1">
      <c r="A64" s="40">
        <v>28</v>
      </c>
      <c r="B64" s="32" t="s">
        <v>35</v>
      </c>
      <c r="C64" s="13">
        <v>2554</v>
      </c>
      <c r="D64" s="13">
        <v>327</v>
      </c>
      <c r="E64" s="13">
        <v>169</v>
      </c>
      <c r="F64" s="13">
        <v>401</v>
      </c>
      <c r="G64" s="13">
        <v>1069</v>
      </c>
      <c r="H64" s="13">
        <v>107</v>
      </c>
      <c r="I64" s="13">
        <v>9</v>
      </c>
      <c r="J64" s="13">
        <v>37</v>
      </c>
      <c r="K64" s="13">
        <v>22</v>
      </c>
      <c r="L64" s="13">
        <v>413</v>
      </c>
      <c r="M64" s="18">
        <v>28</v>
      </c>
    </row>
    <row r="65" spans="1:13" ht="14.25" customHeight="1">
      <c r="A65" s="39">
        <v>29</v>
      </c>
      <c r="B65" s="32" t="s">
        <v>36</v>
      </c>
      <c r="C65" s="13">
        <v>573</v>
      </c>
      <c r="D65" s="13">
        <v>94</v>
      </c>
      <c r="E65" s="13">
        <v>91</v>
      </c>
      <c r="F65" s="13">
        <v>90</v>
      </c>
      <c r="G65" s="13">
        <v>236</v>
      </c>
      <c r="H65" s="13">
        <v>29</v>
      </c>
      <c r="I65" s="14">
        <v>0</v>
      </c>
      <c r="J65" s="13">
        <v>3</v>
      </c>
      <c r="K65" s="13">
        <v>5</v>
      </c>
      <c r="L65" s="13">
        <v>25</v>
      </c>
      <c r="M65" s="10">
        <v>29</v>
      </c>
    </row>
    <row r="66" spans="1:13" ht="14.25" customHeight="1">
      <c r="A66" s="40">
        <v>30</v>
      </c>
      <c r="B66" s="32" t="s">
        <v>37</v>
      </c>
      <c r="C66" s="13">
        <v>251</v>
      </c>
      <c r="D66" s="13">
        <v>82</v>
      </c>
      <c r="E66" s="13">
        <v>27</v>
      </c>
      <c r="F66" s="13">
        <v>45</v>
      </c>
      <c r="G66" s="13">
        <v>79</v>
      </c>
      <c r="H66" s="13">
        <v>5</v>
      </c>
      <c r="I66" s="14">
        <v>0</v>
      </c>
      <c r="J66" s="13">
        <v>1</v>
      </c>
      <c r="K66" s="13">
        <v>5</v>
      </c>
      <c r="L66" s="13">
        <v>7</v>
      </c>
      <c r="M66" s="18">
        <v>30</v>
      </c>
    </row>
    <row r="67" spans="1:13" ht="14.25" customHeight="1">
      <c r="A67" s="39">
        <v>31</v>
      </c>
      <c r="B67" s="32" t="s">
        <v>38</v>
      </c>
      <c r="C67" s="13">
        <v>162</v>
      </c>
      <c r="D67" s="13">
        <v>39</v>
      </c>
      <c r="E67" s="13">
        <v>49</v>
      </c>
      <c r="F67" s="13">
        <v>21</v>
      </c>
      <c r="G67" s="13">
        <v>46</v>
      </c>
      <c r="H67" s="14">
        <v>1</v>
      </c>
      <c r="I67" s="14">
        <v>0</v>
      </c>
      <c r="J67" s="14">
        <v>2</v>
      </c>
      <c r="K67" s="13">
        <v>1</v>
      </c>
      <c r="L67" s="13">
        <v>3</v>
      </c>
      <c r="M67" s="10">
        <v>31</v>
      </c>
    </row>
    <row r="68" spans="1:13" ht="14.25" customHeight="1">
      <c r="A68" s="40">
        <v>32</v>
      </c>
      <c r="B68" s="32" t="s">
        <v>39</v>
      </c>
      <c r="C68" s="13">
        <v>98</v>
      </c>
      <c r="D68" s="13">
        <v>22</v>
      </c>
      <c r="E68" s="13">
        <v>16</v>
      </c>
      <c r="F68" s="13">
        <v>28</v>
      </c>
      <c r="G68" s="13">
        <v>26</v>
      </c>
      <c r="H68" s="13">
        <v>2</v>
      </c>
      <c r="I68" s="14">
        <v>0</v>
      </c>
      <c r="J68" s="14">
        <v>0</v>
      </c>
      <c r="K68" s="14">
        <v>0</v>
      </c>
      <c r="L68" s="14">
        <v>4</v>
      </c>
      <c r="M68" s="18">
        <v>32</v>
      </c>
    </row>
    <row r="69" spans="1:13" ht="14.25" customHeight="1">
      <c r="A69" s="39">
        <v>33</v>
      </c>
      <c r="B69" s="32" t="s">
        <v>40</v>
      </c>
      <c r="C69" s="13">
        <v>81</v>
      </c>
      <c r="D69" s="13">
        <v>25</v>
      </c>
      <c r="E69" s="13">
        <v>11</v>
      </c>
      <c r="F69" s="13">
        <v>29</v>
      </c>
      <c r="G69" s="13">
        <v>13</v>
      </c>
      <c r="H69" s="14">
        <v>0</v>
      </c>
      <c r="I69" s="14">
        <v>0</v>
      </c>
      <c r="J69" s="14">
        <v>0</v>
      </c>
      <c r="K69" s="14">
        <v>0</v>
      </c>
      <c r="L69" s="14">
        <v>3</v>
      </c>
      <c r="M69" s="10">
        <v>33</v>
      </c>
    </row>
    <row r="70" spans="1:13" ht="14.25" customHeight="1">
      <c r="A70" s="40">
        <v>34</v>
      </c>
      <c r="B70" s="32" t="s">
        <v>41</v>
      </c>
      <c r="C70" s="13">
        <v>164</v>
      </c>
      <c r="D70" s="13">
        <v>76</v>
      </c>
      <c r="E70" s="13">
        <v>28</v>
      </c>
      <c r="F70" s="13">
        <v>38</v>
      </c>
      <c r="G70" s="13">
        <v>18</v>
      </c>
      <c r="H70" s="14">
        <v>0</v>
      </c>
      <c r="I70" s="14">
        <v>0</v>
      </c>
      <c r="J70" s="14">
        <v>1</v>
      </c>
      <c r="K70" s="13">
        <v>2</v>
      </c>
      <c r="L70" s="14">
        <v>1</v>
      </c>
      <c r="M70" s="18">
        <v>34</v>
      </c>
    </row>
    <row r="71" spans="1:13" ht="14.25" customHeight="1">
      <c r="A71" s="39">
        <v>35</v>
      </c>
      <c r="B71" s="32" t="s">
        <v>42</v>
      </c>
      <c r="C71" s="13">
        <v>40</v>
      </c>
      <c r="D71" s="13">
        <v>17</v>
      </c>
      <c r="E71" s="13">
        <v>9</v>
      </c>
      <c r="F71" s="13">
        <v>6</v>
      </c>
      <c r="G71" s="13">
        <v>8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0">
        <v>35</v>
      </c>
    </row>
    <row r="72" spans="1:13" ht="14.25" customHeight="1">
      <c r="A72" s="40">
        <v>36</v>
      </c>
      <c r="B72" s="32" t="s">
        <v>23</v>
      </c>
      <c r="C72" s="13">
        <v>65</v>
      </c>
      <c r="D72" s="13">
        <v>38</v>
      </c>
      <c r="E72" s="13">
        <v>17</v>
      </c>
      <c r="F72" s="13">
        <v>8</v>
      </c>
      <c r="G72" s="13">
        <v>2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8">
        <v>36</v>
      </c>
    </row>
    <row r="73" spans="1:13" ht="14.25" customHeight="1">
      <c r="A73" s="39"/>
      <c r="B73" s="47" t="s">
        <v>30</v>
      </c>
      <c r="C73" s="48"/>
      <c r="D73" s="48"/>
      <c r="E73" s="48"/>
      <c r="F73" s="49"/>
      <c r="G73" s="50" t="s">
        <v>32</v>
      </c>
      <c r="H73" s="50"/>
      <c r="I73" s="50"/>
      <c r="J73" s="50"/>
      <c r="K73" s="50"/>
      <c r="L73" s="50"/>
    </row>
    <row r="74" spans="1:13" s="10" customFormat="1" ht="15" customHeight="1">
      <c r="A74" s="3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3" ht="14.25" customHeight="1">
      <c r="A75" s="39">
        <v>37</v>
      </c>
      <c r="B75" s="31" t="s">
        <v>25</v>
      </c>
      <c r="C75" s="17">
        <v>4870033</v>
      </c>
      <c r="D75" s="17">
        <v>1191735</v>
      </c>
      <c r="E75" s="17">
        <v>555502</v>
      </c>
      <c r="F75" s="17">
        <v>790242</v>
      </c>
      <c r="G75" s="17">
        <v>1092894</v>
      </c>
      <c r="H75" s="17">
        <v>245743</v>
      </c>
      <c r="I75" s="17">
        <v>30000</v>
      </c>
      <c r="J75" s="17">
        <v>124091</v>
      </c>
      <c r="K75" s="17">
        <v>178982</v>
      </c>
      <c r="L75" s="17">
        <v>660844</v>
      </c>
      <c r="M75" s="10">
        <v>37</v>
      </c>
    </row>
    <row r="76" spans="1:13" s="19" customFormat="1" ht="9.75" customHeight="1">
      <c r="A76" s="40"/>
      <c r="B76" s="35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18"/>
    </row>
    <row r="77" spans="1:13" ht="14.25" hidden="1" customHeight="1">
      <c r="A77" s="39">
        <v>56</v>
      </c>
      <c r="B77" s="32" t="s">
        <v>26</v>
      </c>
      <c r="C77" s="13">
        <v>2464</v>
      </c>
      <c r="D77" s="13">
        <v>42</v>
      </c>
      <c r="E77" s="14">
        <v>67</v>
      </c>
      <c r="F77" s="14">
        <v>248</v>
      </c>
      <c r="G77" s="13">
        <v>995</v>
      </c>
      <c r="H77" s="14">
        <v>33</v>
      </c>
      <c r="I77" s="14">
        <v>0</v>
      </c>
      <c r="J77" s="14">
        <v>235</v>
      </c>
      <c r="K77" s="14">
        <v>0</v>
      </c>
      <c r="L77" s="13">
        <v>844</v>
      </c>
      <c r="M77" s="10">
        <v>56</v>
      </c>
    </row>
    <row r="78" spans="1:13" ht="14.25" hidden="1" customHeight="1">
      <c r="A78" s="39">
        <v>57</v>
      </c>
      <c r="B78" s="32" t="s">
        <v>24</v>
      </c>
      <c r="C78" s="13">
        <v>2410</v>
      </c>
      <c r="D78" s="13">
        <v>600</v>
      </c>
      <c r="E78" s="14">
        <v>0</v>
      </c>
      <c r="F78" s="14">
        <v>0</v>
      </c>
      <c r="G78" s="14">
        <v>0</v>
      </c>
      <c r="H78" s="13">
        <v>400</v>
      </c>
      <c r="I78" s="14">
        <v>0</v>
      </c>
      <c r="J78" s="14">
        <v>0</v>
      </c>
      <c r="K78" s="14">
        <v>0</v>
      </c>
      <c r="L78" s="13">
        <v>1410</v>
      </c>
      <c r="M78" s="10">
        <v>57</v>
      </c>
    </row>
    <row r="79" spans="1:13" ht="14.25" hidden="1" customHeight="1">
      <c r="A79" s="39">
        <v>58</v>
      </c>
      <c r="B79" s="32" t="s">
        <v>18</v>
      </c>
      <c r="C79" s="13">
        <v>3881</v>
      </c>
      <c r="D79" s="14">
        <v>137</v>
      </c>
      <c r="E79" s="14">
        <v>0</v>
      </c>
      <c r="F79" s="14">
        <v>148</v>
      </c>
      <c r="G79" s="13">
        <v>2370</v>
      </c>
      <c r="H79" s="14">
        <v>0</v>
      </c>
      <c r="I79" s="14">
        <v>0</v>
      </c>
      <c r="J79" s="14">
        <v>0</v>
      </c>
      <c r="K79" s="14">
        <v>125</v>
      </c>
      <c r="L79" s="13">
        <v>1101</v>
      </c>
      <c r="M79" s="10">
        <v>58</v>
      </c>
    </row>
    <row r="80" spans="1:13" ht="14.25" hidden="1" customHeight="1">
      <c r="A80" s="39">
        <v>59</v>
      </c>
      <c r="B80" s="32" t="s">
        <v>19</v>
      </c>
      <c r="C80" s="13">
        <v>4990</v>
      </c>
      <c r="D80" s="13">
        <v>0</v>
      </c>
      <c r="E80" s="14">
        <v>0</v>
      </c>
      <c r="F80" s="13">
        <v>461</v>
      </c>
      <c r="G80" s="13">
        <v>2669</v>
      </c>
      <c r="H80" s="13">
        <v>320</v>
      </c>
      <c r="I80" s="14">
        <v>0</v>
      </c>
      <c r="J80" s="14">
        <v>150</v>
      </c>
      <c r="K80" s="14">
        <v>0</v>
      </c>
      <c r="L80" s="13">
        <v>1390</v>
      </c>
      <c r="M80" s="10">
        <v>59</v>
      </c>
    </row>
    <row r="81" spans="1:13" ht="14.25" hidden="1" customHeight="1">
      <c r="A81" s="39">
        <v>60</v>
      </c>
      <c r="B81" s="32" t="s">
        <v>20</v>
      </c>
      <c r="C81" s="13">
        <v>2188</v>
      </c>
      <c r="D81" s="13">
        <v>185</v>
      </c>
      <c r="E81" s="13">
        <v>0</v>
      </c>
      <c r="F81" s="14">
        <v>184</v>
      </c>
      <c r="G81" s="13">
        <v>525</v>
      </c>
      <c r="H81" s="14">
        <v>0</v>
      </c>
      <c r="I81" s="14">
        <v>0</v>
      </c>
      <c r="J81" s="14">
        <v>0</v>
      </c>
      <c r="K81" s="13">
        <v>0</v>
      </c>
      <c r="L81" s="13">
        <v>1294</v>
      </c>
      <c r="M81" s="10">
        <v>60</v>
      </c>
    </row>
    <row r="82" spans="1:13" ht="14.25" hidden="1" customHeight="1">
      <c r="A82" s="39">
        <v>61</v>
      </c>
      <c r="B82" s="32" t="s">
        <v>21</v>
      </c>
      <c r="C82" s="13">
        <v>22195</v>
      </c>
      <c r="D82" s="13">
        <v>2687</v>
      </c>
      <c r="E82" s="13">
        <v>607</v>
      </c>
      <c r="F82" s="13">
        <v>1102</v>
      </c>
      <c r="G82" s="13">
        <v>3799</v>
      </c>
      <c r="H82" s="13">
        <v>445</v>
      </c>
      <c r="I82" s="14">
        <v>0</v>
      </c>
      <c r="J82" s="13">
        <v>0</v>
      </c>
      <c r="K82" s="13">
        <v>640</v>
      </c>
      <c r="L82" s="13">
        <v>12915</v>
      </c>
      <c r="M82" s="10">
        <v>61</v>
      </c>
    </row>
    <row r="83" spans="1:13" ht="14.25" hidden="1" customHeight="1">
      <c r="A83" s="39">
        <v>62</v>
      </c>
      <c r="B83" s="32" t="s">
        <v>22</v>
      </c>
      <c r="C83" s="13">
        <v>16180</v>
      </c>
      <c r="D83" s="13">
        <v>2025</v>
      </c>
      <c r="E83" s="14">
        <v>250</v>
      </c>
      <c r="F83" s="13">
        <v>1593</v>
      </c>
      <c r="G83" s="13">
        <v>4967</v>
      </c>
      <c r="H83" s="13">
        <v>775</v>
      </c>
      <c r="I83" s="14">
        <v>0</v>
      </c>
      <c r="J83" s="13">
        <v>0</v>
      </c>
      <c r="K83" s="13">
        <v>810</v>
      </c>
      <c r="L83" s="13">
        <v>5760</v>
      </c>
      <c r="M83" s="10">
        <v>62</v>
      </c>
    </row>
    <row r="84" spans="1:13" ht="14.25" customHeight="1">
      <c r="A84" s="40">
        <v>38</v>
      </c>
      <c r="B84" s="36" t="s">
        <v>33</v>
      </c>
      <c r="C84" s="13">
        <f>SUM(C77:C83)</f>
        <v>54308</v>
      </c>
      <c r="D84" s="13">
        <f t="shared" ref="D84:L84" si="3">SUM(D77:D83)</f>
        <v>5676</v>
      </c>
      <c r="E84" s="13">
        <f t="shared" si="3"/>
        <v>924</v>
      </c>
      <c r="F84" s="13">
        <f t="shared" si="3"/>
        <v>3736</v>
      </c>
      <c r="G84" s="13">
        <f t="shared" si="3"/>
        <v>15325</v>
      </c>
      <c r="H84" s="13">
        <f t="shared" si="3"/>
        <v>1973</v>
      </c>
      <c r="I84" s="13">
        <f t="shared" si="3"/>
        <v>0</v>
      </c>
      <c r="J84" s="13">
        <f t="shared" si="3"/>
        <v>385</v>
      </c>
      <c r="K84" s="13">
        <f t="shared" si="3"/>
        <v>1575</v>
      </c>
      <c r="L84" s="13">
        <f t="shared" si="3"/>
        <v>24714</v>
      </c>
      <c r="M84" s="18">
        <v>38</v>
      </c>
    </row>
    <row r="85" spans="1:13" ht="14.25" customHeight="1">
      <c r="A85" s="39">
        <v>39</v>
      </c>
      <c r="B85" s="32" t="s">
        <v>34</v>
      </c>
      <c r="C85" s="13">
        <v>266446</v>
      </c>
      <c r="D85" s="13">
        <v>40867</v>
      </c>
      <c r="E85" s="13">
        <v>3824</v>
      </c>
      <c r="F85" s="13">
        <v>19918</v>
      </c>
      <c r="G85" s="13">
        <v>70255</v>
      </c>
      <c r="H85" s="13">
        <v>20010</v>
      </c>
      <c r="I85" s="13">
        <v>325</v>
      </c>
      <c r="J85" s="13">
        <v>4270</v>
      </c>
      <c r="K85" s="13">
        <v>8670</v>
      </c>
      <c r="L85" s="13">
        <v>98307</v>
      </c>
      <c r="M85" s="10">
        <v>39</v>
      </c>
    </row>
    <row r="86" spans="1:13" ht="14.25" customHeight="1">
      <c r="A86" s="40">
        <v>40</v>
      </c>
      <c r="B86" s="32" t="s">
        <v>35</v>
      </c>
      <c r="C86" s="13">
        <v>2104236</v>
      </c>
      <c r="D86" s="13">
        <v>277588</v>
      </c>
      <c r="E86" s="13">
        <v>102898</v>
      </c>
      <c r="F86" s="13">
        <v>344992</v>
      </c>
      <c r="G86" s="13">
        <v>589130</v>
      </c>
      <c r="H86" s="13">
        <v>113987</v>
      </c>
      <c r="I86" s="13">
        <v>28175</v>
      </c>
      <c r="J86" s="13">
        <v>87789</v>
      </c>
      <c r="K86" s="13">
        <v>105312</v>
      </c>
      <c r="L86" s="13">
        <v>454365</v>
      </c>
      <c r="M86" s="18">
        <v>40</v>
      </c>
    </row>
    <row r="87" spans="1:13" ht="14.25" customHeight="1">
      <c r="A87" s="39">
        <v>41</v>
      </c>
      <c r="B87" s="32" t="s">
        <v>36</v>
      </c>
      <c r="C87" s="13">
        <v>604557</v>
      </c>
      <c r="D87" s="13">
        <v>97642</v>
      </c>
      <c r="E87" s="13">
        <v>65670</v>
      </c>
      <c r="F87" s="13">
        <v>89131</v>
      </c>
      <c r="G87" s="13">
        <v>190488</v>
      </c>
      <c r="H87" s="13">
        <v>77877</v>
      </c>
      <c r="I87" s="14">
        <v>1500</v>
      </c>
      <c r="J87" s="13">
        <v>16946</v>
      </c>
      <c r="K87" s="13">
        <v>27310</v>
      </c>
      <c r="L87" s="13">
        <v>37993</v>
      </c>
      <c r="M87" s="10">
        <v>41</v>
      </c>
    </row>
    <row r="88" spans="1:13" ht="14.25" customHeight="1">
      <c r="A88" s="40">
        <v>42</v>
      </c>
      <c r="B88" s="32" t="s">
        <v>37</v>
      </c>
      <c r="C88" s="13">
        <v>305057</v>
      </c>
      <c r="D88" s="13">
        <v>96558</v>
      </c>
      <c r="E88" s="13">
        <v>32285</v>
      </c>
      <c r="F88" s="13">
        <v>50915</v>
      </c>
      <c r="G88" s="13">
        <v>73241</v>
      </c>
      <c r="H88" s="13">
        <v>19840</v>
      </c>
      <c r="I88" s="14">
        <v>0</v>
      </c>
      <c r="J88" s="13">
        <v>4401</v>
      </c>
      <c r="K88" s="13">
        <v>11760</v>
      </c>
      <c r="L88" s="13">
        <v>16057</v>
      </c>
      <c r="M88" s="18">
        <v>42</v>
      </c>
    </row>
    <row r="89" spans="1:13" ht="14.25" customHeight="1">
      <c r="A89" s="39">
        <v>43</v>
      </c>
      <c r="B89" s="32" t="s">
        <v>38</v>
      </c>
      <c r="C89" s="13">
        <v>225206</v>
      </c>
      <c r="D89" s="13">
        <v>58109</v>
      </c>
      <c r="E89" s="13">
        <v>51182</v>
      </c>
      <c r="F89" s="13">
        <v>49826</v>
      </c>
      <c r="G89" s="13">
        <v>43502</v>
      </c>
      <c r="H89" s="13">
        <v>3600</v>
      </c>
      <c r="I89" s="14">
        <v>0</v>
      </c>
      <c r="J89" s="13">
        <v>2209</v>
      </c>
      <c r="K89" s="13">
        <v>9535</v>
      </c>
      <c r="L89" s="13">
        <v>7243</v>
      </c>
      <c r="M89" s="10">
        <v>43</v>
      </c>
    </row>
    <row r="90" spans="1:13" ht="14.25" customHeight="1">
      <c r="A90" s="40">
        <v>44</v>
      </c>
      <c r="B90" s="32" t="s">
        <v>39</v>
      </c>
      <c r="C90" s="13">
        <v>188620</v>
      </c>
      <c r="D90" s="13">
        <v>49672</v>
      </c>
      <c r="E90" s="13">
        <v>36782</v>
      </c>
      <c r="F90" s="13">
        <v>44532</v>
      </c>
      <c r="G90" s="13">
        <v>38188</v>
      </c>
      <c r="H90" s="13">
        <v>5676</v>
      </c>
      <c r="I90" s="14">
        <v>0</v>
      </c>
      <c r="J90" s="13">
        <v>2435</v>
      </c>
      <c r="K90" s="13">
        <v>4050</v>
      </c>
      <c r="L90" s="13">
        <v>7285</v>
      </c>
      <c r="M90" s="18">
        <v>44</v>
      </c>
    </row>
    <row r="91" spans="1:13" ht="14.25" customHeight="1">
      <c r="A91" s="39">
        <v>45</v>
      </c>
      <c r="B91" s="32" t="s">
        <v>40</v>
      </c>
      <c r="C91" s="13">
        <v>136597</v>
      </c>
      <c r="D91" s="13">
        <v>45871</v>
      </c>
      <c r="E91" s="13">
        <v>21153</v>
      </c>
      <c r="F91" s="13">
        <v>37556</v>
      </c>
      <c r="G91" s="13">
        <v>19839</v>
      </c>
      <c r="H91" s="13">
        <v>2780</v>
      </c>
      <c r="I91" s="14">
        <v>0</v>
      </c>
      <c r="J91" s="13">
        <v>919</v>
      </c>
      <c r="K91" s="13">
        <v>3680</v>
      </c>
      <c r="L91" s="14">
        <v>4799</v>
      </c>
      <c r="M91" s="10">
        <v>45</v>
      </c>
    </row>
    <row r="92" spans="1:13" ht="14.25" customHeight="1">
      <c r="A92" s="40">
        <v>46</v>
      </c>
      <c r="B92" s="32" t="s">
        <v>41</v>
      </c>
      <c r="C92" s="13">
        <v>402292</v>
      </c>
      <c r="D92" s="13">
        <v>196286</v>
      </c>
      <c r="E92" s="13">
        <v>90310</v>
      </c>
      <c r="F92" s="13">
        <v>74872</v>
      </c>
      <c r="G92" s="13">
        <v>26849</v>
      </c>
      <c r="H92" s="13">
        <v>0</v>
      </c>
      <c r="I92" s="14">
        <v>0</v>
      </c>
      <c r="J92" s="13">
        <v>4737</v>
      </c>
      <c r="K92" s="13">
        <v>4730</v>
      </c>
      <c r="L92" s="13">
        <v>4508</v>
      </c>
      <c r="M92" s="18">
        <v>46</v>
      </c>
    </row>
    <row r="93" spans="1:13" ht="14.25" customHeight="1">
      <c r="A93" s="39">
        <v>47</v>
      </c>
      <c r="B93" s="32" t="s">
        <v>42</v>
      </c>
      <c r="C93" s="13">
        <v>177992</v>
      </c>
      <c r="D93" s="13">
        <v>95091</v>
      </c>
      <c r="E93" s="13">
        <v>33584</v>
      </c>
      <c r="F93" s="13">
        <v>29667</v>
      </c>
      <c r="G93" s="13">
        <v>18077</v>
      </c>
      <c r="H93" s="14">
        <v>0</v>
      </c>
      <c r="I93" s="14">
        <v>0</v>
      </c>
      <c r="J93" s="14">
        <v>0</v>
      </c>
      <c r="K93" s="14">
        <v>0</v>
      </c>
      <c r="L93" s="14">
        <v>1573</v>
      </c>
      <c r="M93" s="10">
        <v>47</v>
      </c>
    </row>
    <row r="94" spans="1:13" s="10" customFormat="1" ht="14.25" customHeight="1">
      <c r="A94" s="40">
        <v>48</v>
      </c>
      <c r="B94" s="32" t="s">
        <v>23</v>
      </c>
      <c r="C94" s="13">
        <v>404722</v>
      </c>
      <c r="D94" s="13">
        <v>228375</v>
      </c>
      <c r="E94" s="13">
        <v>116890</v>
      </c>
      <c r="F94" s="13">
        <v>45097</v>
      </c>
      <c r="G94" s="13">
        <v>8000</v>
      </c>
      <c r="H94" s="14">
        <v>0</v>
      </c>
      <c r="I94" s="14">
        <v>0</v>
      </c>
      <c r="J94" s="14">
        <v>0</v>
      </c>
      <c r="K94" s="14">
        <v>2360</v>
      </c>
      <c r="L94" s="14">
        <v>4000</v>
      </c>
      <c r="M94" s="18">
        <v>48</v>
      </c>
    </row>
    <row r="95" spans="1:13" s="10" customFormat="1" ht="13.5" customHeight="1">
      <c r="A95" s="39"/>
      <c r="B95" s="32"/>
      <c r="C95" s="13"/>
      <c r="D95" s="13"/>
      <c r="E95" s="13"/>
      <c r="F95" s="13"/>
      <c r="G95" s="13"/>
      <c r="H95" s="14"/>
      <c r="I95" s="14"/>
      <c r="J95" s="14"/>
      <c r="K95" s="14"/>
      <c r="L95" s="14"/>
    </row>
    <row r="96" spans="1:13" ht="14.25" customHeight="1">
      <c r="A96" s="39">
        <v>49</v>
      </c>
      <c r="B96" s="34" t="s">
        <v>31</v>
      </c>
      <c r="C96" s="12">
        <v>2505447</v>
      </c>
      <c r="D96" s="12">
        <v>651941</v>
      </c>
      <c r="E96" s="12">
        <v>261348</v>
      </c>
      <c r="F96" s="12">
        <v>385612</v>
      </c>
      <c r="G96" s="12">
        <v>304313</v>
      </c>
      <c r="H96" s="12">
        <v>179629</v>
      </c>
      <c r="I96" s="12">
        <v>26350</v>
      </c>
      <c r="J96" s="12">
        <v>103519</v>
      </c>
      <c r="K96" s="12">
        <v>160492</v>
      </c>
      <c r="L96" s="12">
        <v>432243</v>
      </c>
      <c r="M96" s="10">
        <v>49</v>
      </c>
    </row>
    <row r="97" spans="1:13" ht="12" customHeight="1">
      <c r="A97" s="39"/>
      <c r="B97" s="32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spans="1:13" ht="14.25" hidden="1" customHeight="1">
      <c r="A98" s="39">
        <v>74</v>
      </c>
      <c r="B98" s="32" t="s">
        <v>26</v>
      </c>
      <c r="C98" s="13">
        <v>972</v>
      </c>
      <c r="D98" s="14">
        <v>0</v>
      </c>
      <c r="E98" s="14">
        <v>0</v>
      </c>
      <c r="F98" s="14">
        <v>176</v>
      </c>
      <c r="G98" s="13">
        <v>480</v>
      </c>
      <c r="H98" s="14">
        <v>33</v>
      </c>
      <c r="I98" s="14">
        <v>0</v>
      </c>
      <c r="J98" s="14">
        <v>60</v>
      </c>
      <c r="K98" s="14">
        <v>0</v>
      </c>
      <c r="L98" s="13">
        <v>223</v>
      </c>
      <c r="M98" s="10">
        <v>74</v>
      </c>
    </row>
    <row r="99" spans="1:13" ht="14.25" hidden="1" customHeight="1">
      <c r="A99" s="39">
        <v>75</v>
      </c>
      <c r="B99" s="32" t="s">
        <v>24</v>
      </c>
      <c r="C99" s="13">
        <v>1240</v>
      </c>
      <c r="D99" s="13">
        <v>600</v>
      </c>
      <c r="E99" s="14">
        <v>0</v>
      </c>
      <c r="F99" s="14">
        <v>0</v>
      </c>
      <c r="G99" s="14">
        <v>0</v>
      </c>
      <c r="H99" s="14">
        <v>200</v>
      </c>
      <c r="I99" s="14">
        <v>0</v>
      </c>
      <c r="J99" s="14">
        <v>0</v>
      </c>
      <c r="K99" s="14">
        <v>0</v>
      </c>
      <c r="L99" s="13">
        <v>440</v>
      </c>
      <c r="M99" s="10">
        <v>75</v>
      </c>
    </row>
    <row r="100" spans="1:13" ht="14.25" hidden="1" customHeight="1">
      <c r="A100" s="39">
        <v>76</v>
      </c>
      <c r="B100" s="32" t="s">
        <v>18</v>
      </c>
      <c r="C100" s="14">
        <v>2103</v>
      </c>
      <c r="D100" s="14">
        <v>137</v>
      </c>
      <c r="E100" s="14">
        <v>0</v>
      </c>
      <c r="F100" s="14">
        <v>0</v>
      </c>
      <c r="G100" s="14">
        <v>1300</v>
      </c>
      <c r="H100" s="14">
        <v>0</v>
      </c>
      <c r="I100" s="14">
        <v>0</v>
      </c>
      <c r="J100" s="14">
        <v>0</v>
      </c>
      <c r="K100" s="14">
        <v>125</v>
      </c>
      <c r="L100" s="14">
        <v>541</v>
      </c>
      <c r="M100" s="10">
        <v>76</v>
      </c>
    </row>
    <row r="101" spans="1:13" ht="14.25" hidden="1" customHeight="1">
      <c r="A101" s="39">
        <v>77</v>
      </c>
      <c r="B101" s="32" t="s">
        <v>19</v>
      </c>
      <c r="C101" s="13">
        <v>1362</v>
      </c>
      <c r="D101" s="13">
        <v>0</v>
      </c>
      <c r="E101" s="14">
        <v>0</v>
      </c>
      <c r="F101" s="13">
        <v>150</v>
      </c>
      <c r="G101" s="13">
        <v>762</v>
      </c>
      <c r="H101" s="13">
        <v>150</v>
      </c>
      <c r="I101" s="14">
        <v>0</v>
      </c>
      <c r="J101" s="14">
        <v>150</v>
      </c>
      <c r="K101" s="14">
        <v>0</v>
      </c>
      <c r="L101" s="13">
        <v>150</v>
      </c>
      <c r="M101" s="10">
        <v>77</v>
      </c>
    </row>
    <row r="102" spans="1:13" ht="14.25" hidden="1" customHeight="1">
      <c r="A102" s="39">
        <v>78</v>
      </c>
      <c r="B102" s="32" t="s">
        <v>20</v>
      </c>
      <c r="C102" s="13">
        <v>554</v>
      </c>
      <c r="D102" s="13">
        <v>185</v>
      </c>
      <c r="E102" s="14">
        <v>0</v>
      </c>
      <c r="F102" s="14">
        <v>0</v>
      </c>
      <c r="G102" s="13">
        <v>0</v>
      </c>
      <c r="H102" s="14">
        <v>0</v>
      </c>
      <c r="I102" s="14">
        <v>0</v>
      </c>
      <c r="J102" s="14">
        <v>0</v>
      </c>
      <c r="K102" s="13">
        <v>0</v>
      </c>
      <c r="L102" s="13">
        <v>369</v>
      </c>
      <c r="M102" s="10">
        <v>78</v>
      </c>
    </row>
    <row r="103" spans="1:13" ht="14.25" hidden="1" customHeight="1">
      <c r="A103" s="39">
        <v>79</v>
      </c>
      <c r="B103" s="32" t="s">
        <v>21</v>
      </c>
      <c r="C103" s="13">
        <v>8281</v>
      </c>
      <c r="D103" s="13">
        <v>800</v>
      </c>
      <c r="E103" s="14">
        <v>200</v>
      </c>
      <c r="F103" s="13">
        <v>672</v>
      </c>
      <c r="G103" s="13">
        <v>424</v>
      </c>
      <c r="H103" s="13">
        <v>210</v>
      </c>
      <c r="I103" s="14">
        <v>0</v>
      </c>
      <c r="J103" s="13">
        <v>0</v>
      </c>
      <c r="K103" s="13">
        <v>640</v>
      </c>
      <c r="L103" s="13">
        <v>5335</v>
      </c>
      <c r="M103" s="10">
        <v>79</v>
      </c>
    </row>
    <row r="104" spans="1:13" ht="14.25" hidden="1" customHeight="1">
      <c r="A104" s="39">
        <v>80</v>
      </c>
      <c r="B104" s="32" t="s">
        <v>22</v>
      </c>
      <c r="C104" s="13">
        <v>8820</v>
      </c>
      <c r="D104" s="13">
        <v>750</v>
      </c>
      <c r="E104" s="14">
        <v>250</v>
      </c>
      <c r="F104" s="13">
        <v>540</v>
      </c>
      <c r="G104" s="13">
        <v>2240</v>
      </c>
      <c r="H104" s="13">
        <v>775</v>
      </c>
      <c r="I104" s="14">
        <v>0</v>
      </c>
      <c r="J104" s="13">
        <v>0</v>
      </c>
      <c r="K104" s="13">
        <v>810</v>
      </c>
      <c r="L104" s="13">
        <v>3455</v>
      </c>
      <c r="M104" s="10">
        <v>80</v>
      </c>
    </row>
    <row r="105" spans="1:13" ht="14.25" customHeight="1">
      <c r="A105" s="40">
        <v>50</v>
      </c>
      <c r="B105" s="36" t="s">
        <v>33</v>
      </c>
      <c r="C105" s="13">
        <f>SUM(C98:C104)</f>
        <v>23332</v>
      </c>
      <c r="D105" s="13">
        <f t="shared" ref="D105:L105" si="4">SUM(D98:D104)</f>
        <v>2472</v>
      </c>
      <c r="E105" s="13">
        <f t="shared" si="4"/>
        <v>450</v>
      </c>
      <c r="F105" s="13">
        <f t="shared" si="4"/>
        <v>1538</v>
      </c>
      <c r="G105" s="13">
        <f t="shared" si="4"/>
        <v>5206</v>
      </c>
      <c r="H105" s="13">
        <f t="shared" si="4"/>
        <v>1368</v>
      </c>
      <c r="I105" s="13">
        <f t="shared" si="4"/>
        <v>0</v>
      </c>
      <c r="J105" s="13">
        <f t="shared" si="4"/>
        <v>210</v>
      </c>
      <c r="K105" s="13">
        <f t="shared" si="4"/>
        <v>1575</v>
      </c>
      <c r="L105" s="13">
        <f t="shared" si="4"/>
        <v>10513</v>
      </c>
      <c r="M105" s="18">
        <v>50</v>
      </c>
    </row>
    <row r="106" spans="1:13" ht="14.25" customHeight="1">
      <c r="A106" s="39">
        <v>51</v>
      </c>
      <c r="B106" s="32" t="s">
        <v>34</v>
      </c>
      <c r="C106" s="13">
        <v>158010</v>
      </c>
      <c r="D106" s="13">
        <v>23404</v>
      </c>
      <c r="E106" s="13">
        <v>1424</v>
      </c>
      <c r="F106" s="13">
        <v>9073</v>
      </c>
      <c r="G106" s="13">
        <v>13524</v>
      </c>
      <c r="H106" s="13">
        <v>18735</v>
      </c>
      <c r="I106" s="13">
        <v>325</v>
      </c>
      <c r="J106" s="13">
        <v>4270</v>
      </c>
      <c r="K106" s="13">
        <v>7920</v>
      </c>
      <c r="L106" s="13">
        <v>79335</v>
      </c>
      <c r="M106" s="10">
        <v>51</v>
      </c>
    </row>
    <row r="107" spans="1:13" ht="14.25" customHeight="1">
      <c r="A107" s="40">
        <v>52</v>
      </c>
      <c r="B107" s="32" t="s">
        <v>35</v>
      </c>
      <c r="C107" s="13">
        <v>1042531</v>
      </c>
      <c r="D107" s="13">
        <v>141410</v>
      </c>
      <c r="E107" s="13">
        <v>31100</v>
      </c>
      <c r="F107" s="13">
        <v>178941</v>
      </c>
      <c r="G107" s="13">
        <v>142484</v>
      </c>
      <c r="H107" s="13">
        <v>69903</v>
      </c>
      <c r="I107" s="13">
        <v>24525</v>
      </c>
      <c r="J107" s="13">
        <v>72338</v>
      </c>
      <c r="K107" s="13">
        <v>96322</v>
      </c>
      <c r="L107" s="13">
        <v>285508</v>
      </c>
      <c r="M107" s="18">
        <v>52</v>
      </c>
    </row>
    <row r="108" spans="1:13" ht="14.25" customHeight="1">
      <c r="A108" s="39">
        <v>53</v>
      </c>
      <c r="B108" s="32" t="s">
        <v>36</v>
      </c>
      <c r="C108" s="13">
        <v>306204</v>
      </c>
      <c r="D108" s="13">
        <v>48390</v>
      </c>
      <c r="E108" s="13">
        <v>16876</v>
      </c>
      <c r="F108" s="13">
        <v>42846</v>
      </c>
      <c r="G108" s="13">
        <v>68093</v>
      </c>
      <c r="H108" s="13">
        <v>63127</v>
      </c>
      <c r="I108" s="14">
        <v>1500</v>
      </c>
      <c r="J108" s="13">
        <v>15339</v>
      </c>
      <c r="K108" s="13">
        <v>24785</v>
      </c>
      <c r="L108" s="13">
        <v>25248</v>
      </c>
      <c r="M108" s="10">
        <v>53</v>
      </c>
    </row>
    <row r="109" spans="1:13" ht="14.25" customHeight="1">
      <c r="A109" s="40">
        <v>54</v>
      </c>
      <c r="B109" s="32" t="s">
        <v>37</v>
      </c>
      <c r="C109" s="13">
        <v>148865</v>
      </c>
      <c r="D109" s="13">
        <v>45010</v>
      </c>
      <c r="E109" s="13">
        <v>15580</v>
      </c>
      <c r="F109" s="13">
        <v>23285</v>
      </c>
      <c r="G109" s="13">
        <v>24257</v>
      </c>
      <c r="H109" s="13">
        <v>16740</v>
      </c>
      <c r="I109" s="14">
        <v>0</v>
      </c>
      <c r="J109" s="13">
        <v>3751</v>
      </c>
      <c r="K109" s="13">
        <v>8540</v>
      </c>
      <c r="L109" s="13">
        <v>11702</v>
      </c>
      <c r="M109" s="18">
        <v>54</v>
      </c>
    </row>
    <row r="110" spans="1:13" ht="14.25" customHeight="1">
      <c r="A110" s="39">
        <v>55</v>
      </c>
      <c r="B110" s="32" t="s">
        <v>38</v>
      </c>
      <c r="C110" s="13">
        <v>107740</v>
      </c>
      <c r="D110" s="13">
        <v>29699</v>
      </c>
      <c r="E110" s="13">
        <v>15997</v>
      </c>
      <c r="F110" s="13">
        <v>34444</v>
      </c>
      <c r="G110" s="13">
        <v>10122</v>
      </c>
      <c r="H110" s="13">
        <v>2900</v>
      </c>
      <c r="I110" s="14">
        <v>0</v>
      </c>
      <c r="J110" s="13">
        <v>700</v>
      </c>
      <c r="K110" s="13">
        <v>8810</v>
      </c>
      <c r="L110" s="13">
        <v>5068</v>
      </c>
      <c r="M110" s="10">
        <v>55</v>
      </c>
    </row>
    <row r="111" spans="1:13" ht="14.25" customHeight="1">
      <c r="A111" s="40">
        <v>56</v>
      </c>
      <c r="B111" s="32" t="s">
        <v>39</v>
      </c>
      <c r="C111" s="13">
        <v>108277</v>
      </c>
      <c r="D111" s="13">
        <v>31727</v>
      </c>
      <c r="E111" s="13">
        <v>23750</v>
      </c>
      <c r="F111" s="13">
        <v>21271</v>
      </c>
      <c r="G111" s="13">
        <v>16883</v>
      </c>
      <c r="H111" s="13">
        <v>4076</v>
      </c>
      <c r="I111" s="14">
        <v>0</v>
      </c>
      <c r="J111" s="13">
        <v>2435</v>
      </c>
      <c r="K111" s="13">
        <v>4050</v>
      </c>
      <c r="L111" s="13">
        <v>4085</v>
      </c>
      <c r="M111" s="18">
        <v>56</v>
      </c>
    </row>
    <row r="112" spans="1:13" ht="14.25" customHeight="1">
      <c r="A112" s="39">
        <v>57</v>
      </c>
      <c r="B112" s="32" t="s">
        <v>40</v>
      </c>
      <c r="C112" s="13">
        <v>61110</v>
      </c>
      <c r="D112" s="13">
        <v>22968</v>
      </c>
      <c r="E112" s="13">
        <v>11118</v>
      </c>
      <c r="F112" s="13">
        <v>10270</v>
      </c>
      <c r="G112" s="13">
        <v>7492</v>
      </c>
      <c r="H112" s="13">
        <v>2780</v>
      </c>
      <c r="I112" s="14">
        <v>0</v>
      </c>
      <c r="J112" s="13">
        <v>919</v>
      </c>
      <c r="K112" s="13">
        <v>3680</v>
      </c>
      <c r="L112" s="14">
        <v>1883</v>
      </c>
      <c r="M112" s="10">
        <v>57</v>
      </c>
    </row>
    <row r="113" spans="1:13" ht="14.25" customHeight="1">
      <c r="A113" s="40">
        <v>58</v>
      </c>
      <c r="B113" s="32" t="s">
        <v>41</v>
      </c>
      <c r="C113" s="13">
        <v>220762</v>
      </c>
      <c r="D113" s="13">
        <v>113851</v>
      </c>
      <c r="E113" s="13">
        <v>59877</v>
      </c>
      <c r="F113" s="13">
        <v>30714</v>
      </c>
      <c r="G113" s="13">
        <v>6985</v>
      </c>
      <c r="H113" s="13">
        <v>0</v>
      </c>
      <c r="I113" s="14">
        <v>0</v>
      </c>
      <c r="J113" s="13">
        <v>3557</v>
      </c>
      <c r="K113" s="13">
        <v>2450</v>
      </c>
      <c r="L113" s="13">
        <v>3328</v>
      </c>
      <c r="M113" s="18">
        <v>58</v>
      </c>
    </row>
    <row r="114" spans="1:13" ht="14.25" customHeight="1">
      <c r="A114" s="39">
        <v>59</v>
      </c>
      <c r="B114" s="32" t="s">
        <v>42</v>
      </c>
      <c r="C114" s="13">
        <v>115226</v>
      </c>
      <c r="D114" s="13">
        <v>68543</v>
      </c>
      <c r="E114" s="13">
        <v>19276</v>
      </c>
      <c r="F114" s="13">
        <v>20567</v>
      </c>
      <c r="G114" s="13">
        <v>5267</v>
      </c>
      <c r="H114" s="14">
        <v>0</v>
      </c>
      <c r="I114" s="14">
        <v>0</v>
      </c>
      <c r="J114" s="14">
        <v>0</v>
      </c>
      <c r="K114" s="14">
        <v>0</v>
      </c>
      <c r="L114" s="14">
        <v>1573</v>
      </c>
      <c r="M114" s="10">
        <v>59</v>
      </c>
    </row>
    <row r="115" spans="1:13" ht="14.25" customHeight="1">
      <c r="A115" s="40">
        <v>60</v>
      </c>
      <c r="B115" s="32" t="s">
        <v>23</v>
      </c>
      <c r="C115" s="13">
        <v>213390</v>
      </c>
      <c r="D115" s="13">
        <v>124467</v>
      </c>
      <c r="E115" s="13">
        <v>65900</v>
      </c>
      <c r="F115" s="13">
        <v>12663</v>
      </c>
      <c r="G115" s="13">
        <v>4000</v>
      </c>
      <c r="H115" s="14">
        <v>0</v>
      </c>
      <c r="I115" s="14">
        <v>0</v>
      </c>
      <c r="J115" s="14">
        <v>0</v>
      </c>
      <c r="K115" s="14">
        <v>2360</v>
      </c>
      <c r="L115" s="14">
        <v>4000</v>
      </c>
      <c r="M115" s="18">
        <v>60</v>
      </c>
    </row>
    <row r="116" spans="1:13" ht="9.75" customHeight="1">
      <c r="A116" s="39"/>
      <c r="B116" s="32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3" ht="14.25" customHeight="1">
      <c r="A117" s="39">
        <v>61</v>
      </c>
      <c r="B117" s="34" t="s">
        <v>29</v>
      </c>
      <c r="C117" s="12">
        <v>2364586</v>
      </c>
      <c r="D117" s="12">
        <v>539794</v>
      </c>
      <c r="E117" s="12">
        <v>294154</v>
      </c>
      <c r="F117" s="12">
        <v>404630</v>
      </c>
      <c r="G117" s="12">
        <v>788581</v>
      </c>
      <c r="H117" s="12">
        <v>66114</v>
      </c>
      <c r="I117" s="12">
        <v>3650</v>
      </c>
      <c r="J117" s="12">
        <v>20572</v>
      </c>
      <c r="K117" s="12">
        <v>18490</v>
      </c>
      <c r="L117" s="12">
        <v>228601</v>
      </c>
      <c r="M117" s="10">
        <v>61</v>
      </c>
    </row>
    <row r="118" spans="1:13" s="30" customFormat="1" ht="14.25" customHeight="1">
      <c r="A118" s="41"/>
      <c r="B118" s="37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9"/>
    </row>
    <row r="119" spans="1:13" ht="14.25" hidden="1" customHeight="1">
      <c r="A119" s="39">
        <v>92</v>
      </c>
      <c r="B119" s="32" t="s">
        <v>26</v>
      </c>
      <c r="C119" s="13">
        <v>1492</v>
      </c>
      <c r="D119" s="13">
        <v>42</v>
      </c>
      <c r="E119" s="14">
        <v>67</v>
      </c>
      <c r="F119" s="14">
        <v>72</v>
      </c>
      <c r="G119" s="13">
        <v>515</v>
      </c>
      <c r="H119" s="14">
        <v>0</v>
      </c>
      <c r="I119" s="14">
        <v>0</v>
      </c>
      <c r="J119" s="14">
        <v>175</v>
      </c>
      <c r="K119" s="14">
        <v>0</v>
      </c>
      <c r="L119" s="13">
        <v>621</v>
      </c>
      <c r="M119" s="10">
        <v>92</v>
      </c>
    </row>
    <row r="120" spans="1:13" ht="14.25" hidden="1" customHeight="1">
      <c r="A120" s="39">
        <v>93</v>
      </c>
      <c r="B120" s="32" t="s">
        <v>24</v>
      </c>
      <c r="C120" s="13">
        <v>1170</v>
      </c>
      <c r="D120" s="13">
        <v>0</v>
      </c>
      <c r="E120" s="14">
        <v>0</v>
      </c>
      <c r="F120" s="14">
        <v>0</v>
      </c>
      <c r="G120" s="14">
        <v>0</v>
      </c>
      <c r="H120" s="13">
        <v>200</v>
      </c>
      <c r="I120" s="14">
        <v>0</v>
      </c>
      <c r="J120" s="14">
        <v>0</v>
      </c>
      <c r="K120" s="14">
        <v>0</v>
      </c>
      <c r="L120" s="13">
        <v>970</v>
      </c>
      <c r="M120" s="10">
        <v>93</v>
      </c>
    </row>
    <row r="121" spans="1:13" ht="14.25" hidden="1" customHeight="1">
      <c r="A121" s="39">
        <v>94</v>
      </c>
      <c r="B121" s="32" t="s">
        <v>18</v>
      </c>
      <c r="C121" s="13">
        <v>1778</v>
      </c>
      <c r="D121" s="14">
        <v>0</v>
      </c>
      <c r="E121" s="14">
        <v>0</v>
      </c>
      <c r="F121" s="14">
        <v>148</v>
      </c>
      <c r="G121" s="13">
        <v>1070</v>
      </c>
      <c r="H121" s="14">
        <v>0</v>
      </c>
      <c r="I121" s="14">
        <v>0</v>
      </c>
      <c r="J121" s="14">
        <v>0</v>
      </c>
      <c r="K121" s="14">
        <v>0</v>
      </c>
      <c r="L121" s="13">
        <v>560</v>
      </c>
      <c r="M121" s="10">
        <v>94</v>
      </c>
    </row>
    <row r="122" spans="1:13" ht="14.25" hidden="1" customHeight="1">
      <c r="A122" s="39">
        <v>95</v>
      </c>
      <c r="B122" s="32" t="s">
        <v>19</v>
      </c>
      <c r="C122" s="13">
        <v>3628</v>
      </c>
      <c r="D122" s="13">
        <v>0</v>
      </c>
      <c r="E122" s="14">
        <v>0</v>
      </c>
      <c r="F122" s="14">
        <v>311</v>
      </c>
      <c r="G122" s="13">
        <v>1907</v>
      </c>
      <c r="H122" s="14">
        <v>170</v>
      </c>
      <c r="I122" s="14">
        <v>0</v>
      </c>
      <c r="J122" s="14">
        <v>0</v>
      </c>
      <c r="K122" s="14">
        <v>0</v>
      </c>
      <c r="L122" s="13">
        <v>1240</v>
      </c>
      <c r="M122" s="10">
        <v>95</v>
      </c>
    </row>
    <row r="123" spans="1:13" ht="14.25" hidden="1" customHeight="1">
      <c r="A123" s="39">
        <v>96</v>
      </c>
      <c r="B123" s="32" t="s">
        <v>20</v>
      </c>
      <c r="C123" s="13">
        <v>1634</v>
      </c>
      <c r="D123" s="13">
        <v>0</v>
      </c>
      <c r="E123" s="13">
        <v>0</v>
      </c>
      <c r="F123" s="14">
        <v>184</v>
      </c>
      <c r="G123" s="13">
        <v>525</v>
      </c>
      <c r="H123" s="14">
        <v>0</v>
      </c>
      <c r="I123" s="14">
        <v>0</v>
      </c>
      <c r="J123" s="14">
        <v>0</v>
      </c>
      <c r="K123" s="14">
        <v>0</v>
      </c>
      <c r="L123" s="13">
        <v>925</v>
      </c>
      <c r="M123" s="10">
        <v>96</v>
      </c>
    </row>
    <row r="124" spans="1:13" ht="14.25" hidden="1" customHeight="1">
      <c r="A124" s="39">
        <v>97</v>
      </c>
      <c r="B124" s="32" t="s">
        <v>21</v>
      </c>
      <c r="C124" s="13">
        <v>13914</v>
      </c>
      <c r="D124" s="13">
        <v>1887</v>
      </c>
      <c r="E124" s="13">
        <v>407</v>
      </c>
      <c r="F124" s="13">
        <v>430</v>
      </c>
      <c r="G124" s="13">
        <v>3375</v>
      </c>
      <c r="H124" s="13">
        <v>235</v>
      </c>
      <c r="I124" s="14">
        <v>0</v>
      </c>
      <c r="J124" s="14">
        <v>0</v>
      </c>
      <c r="K124" s="14">
        <v>0</v>
      </c>
      <c r="L124" s="13">
        <v>7580</v>
      </c>
      <c r="M124" s="10">
        <v>97</v>
      </c>
    </row>
    <row r="125" spans="1:13" ht="14.25" hidden="1" customHeight="1">
      <c r="A125" s="39">
        <v>98</v>
      </c>
      <c r="B125" s="32" t="s">
        <v>22</v>
      </c>
      <c r="C125" s="13">
        <v>7360</v>
      </c>
      <c r="D125" s="13">
        <v>1275</v>
      </c>
      <c r="E125" s="14">
        <v>0</v>
      </c>
      <c r="F125" s="13">
        <v>1053</v>
      </c>
      <c r="G125" s="13">
        <v>2727</v>
      </c>
      <c r="H125" s="14">
        <v>0</v>
      </c>
      <c r="I125" s="14">
        <v>0</v>
      </c>
      <c r="J125" s="14">
        <v>0</v>
      </c>
      <c r="K125" s="14">
        <v>0</v>
      </c>
      <c r="L125" s="13">
        <v>2305</v>
      </c>
      <c r="M125" s="10">
        <v>98</v>
      </c>
    </row>
    <row r="126" spans="1:13" ht="14.25" customHeight="1">
      <c r="A126" s="40">
        <v>62</v>
      </c>
      <c r="B126" s="36" t="s">
        <v>33</v>
      </c>
      <c r="C126" s="13">
        <f>SUM(C119:C125)</f>
        <v>30976</v>
      </c>
      <c r="D126" s="13">
        <f t="shared" ref="D126:L126" si="5">SUM(D119:D125)</f>
        <v>3204</v>
      </c>
      <c r="E126" s="13">
        <f t="shared" si="5"/>
        <v>474</v>
      </c>
      <c r="F126" s="13">
        <f t="shared" si="5"/>
        <v>2198</v>
      </c>
      <c r="G126" s="13">
        <f t="shared" si="5"/>
        <v>10119</v>
      </c>
      <c r="H126" s="13">
        <f t="shared" si="5"/>
        <v>605</v>
      </c>
      <c r="I126" s="13">
        <f t="shared" si="5"/>
        <v>0</v>
      </c>
      <c r="J126" s="13">
        <f t="shared" si="5"/>
        <v>175</v>
      </c>
      <c r="K126" s="13">
        <f t="shared" si="5"/>
        <v>0</v>
      </c>
      <c r="L126" s="13">
        <f t="shared" si="5"/>
        <v>14201</v>
      </c>
      <c r="M126" s="18">
        <v>62</v>
      </c>
    </row>
    <row r="127" spans="1:13" ht="14.25" customHeight="1">
      <c r="A127" s="39">
        <v>63</v>
      </c>
      <c r="B127" s="32" t="s">
        <v>34</v>
      </c>
      <c r="C127" s="13">
        <v>108436</v>
      </c>
      <c r="D127" s="13">
        <v>17463</v>
      </c>
      <c r="E127" s="13">
        <v>2400</v>
      </c>
      <c r="F127" s="13">
        <v>10845</v>
      </c>
      <c r="G127" s="13">
        <v>56731</v>
      </c>
      <c r="H127" s="13">
        <v>1275</v>
      </c>
      <c r="I127" s="13">
        <v>0</v>
      </c>
      <c r="J127" s="13">
        <v>0</v>
      </c>
      <c r="K127" s="13">
        <v>750</v>
      </c>
      <c r="L127" s="13">
        <v>18972</v>
      </c>
      <c r="M127" s="10">
        <v>63</v>
      </c>
    </row>
    <row r="128" spans="1:13" ht="14.25" customHeight="1">
      <c r="A128" s="40">
        <v>64</v>
      </c>
      <c r="B128" s="32" t="s">
        <v>35</v>
      </c>
      <c r="C128" s="13">
        <v>1061705</v>
      </c>
      <c r="D128" s="13">
        <v>136178</v>
      </c>
      <c r="E128" s="13">
        <v>71798</v>
      </c>
      <c r="F128" s="13">
        <v>166051</v>
      </c>
      <c r="G128" s="13">
        <v>446646</v>
      </c>
      <c r="H128" s="13">
        <v>44084</v>
      </c>
      <c r="I128" s="13">
        <v>3650</v>
      </c>
      <c r="J128" s="13">
        <v>15451</v>
      </c>
      <c r="K128" s="13">
        <v>8990</v>
      </c>
      <c r="L128" s="13">
        <v>168857</v>
      </c>
      <c r="M128" s="18">
        <v>64</v>
      </c>
    </row>
    <row r="129" spans="1:13" ht="14.25" customHeight="1">
      <c r="A129" s="39">
        <v>65</v>
      </c>
      <c r="B129" s="32" t="s">
        <v>36</v>
      </c>
      <c r="C129" s="13">
        <v>298353</v>
      </c>
      <c r="D129" s="13">
        <v>49252</v>
      </c>
      <c r="E129" s="13">
        <v>48794</v>
      </c>
      <c r="F129" s="13">
        <v>46285</v>
      </c>
      <c r="G129" s="13">
        <v>122395</v>
      </c>
      <c r="H129" s="13">
        <v>14750</v>
      </c>
      <c r="I129" s="14">
        <v>0</v>
      </c>
      <c r="J129" s="13">
        <v>1607</v>
      </c>
      <c r="K129" s="13">
        <v>2525</v>
      </c>
      <c r="L129" s="13">
        <v>12745</v>
      </c>
      <c r="M129" s="10">
        <v>65</v>
      </c>
    </row>
    <row r="130" spans="1:13" ht="14.25" customHeight="1">
      <c r="A130" s="40">
        <v>66</v>
      </c>
      <c r="B130" s="32" t="s">
        <v>37</v>
      </c>
      <c r="C130" s="13">
        <v>156192</v>
      </c>
      <c r="D130" s="13">
        <v>51548</v>
      </c>
      <c r="E130" s="13">
        <v>16705</v>
      </c>
      <c r="F130" s="13">
        <v>27630</v>
      </c>
      <c r="G130" s="13">
        <v>48984</v>
      </c>
      <c r="H130" s="13">
        <v>3100</v>
      </c>
      <c r="I130" s="14">
        <v>0</v>
      </c>
      <c r="J130" s="13">
        <v>650</v>
      </c>
      <c r="K130" s="13">
        <v>3220</v>
      </c>
      <c r="L130" s="13">
        <v>4355</v>
      </c>
      <c r="M130" s="18">
        <v>66</v>
      </c>
    </row>
    <row r="131" spans="1:13" ht="14.25" customHeight="1">
      <c r="A131" s="39">
        <v>67</v>
      </c>
      <c r="B131" s="32" t="s">
        <v>38</v>
      </c>
      <c r="C131" s="13">
        <v>117466</v>
      </c>
      <c r="D131" s="13">
        <v>28410</v>
      </c>
      <c r="E131" s="13">
        <v>35185</v>
      </c>
      <c r="F131" s="13">
        <v>15382</v>
      </c>
      <c r="G131" s="13">
        <v>33380</v>
      </c>
      <c r="H131" s="14">
        <v>700</v>
      </c>
      <c r="I131" s="14">
        <v>0</v>
      </c>
      <c r="J131" s="14">
        <v>1509</v>
      </c>
      <c r="K131" s="13">
        <v>725</v>
      </c>
      <c r="L131" s="13">
        <v>2175</v>
      </c>
      <c r="M131" s="10">
        <v>67</v>
      </c>
    </row>
    <row r="132" spans="1:13" ht="14.25" customHeight="1">
      <c r="A132" s="40">
        <v>68</v>
      </c>
      <c r="B132" s="32" t="s">
        <v>39</v>
      </c>
      <c r="C132" s="13">
        <v>80343</v>
      </c>
      <c r="D132" s="13">
        <v>17945</v>
      </c>
      <c r="E132" s="13">
        <v>13032</v>
      </c>
      <c r="F132" s="13">
        <v>23261</v>
      </c>
      <c r="G132" s="13">
        <v>21305</v>
      </c>
      <c r="H132" s="13">
        <v>1600</v>
      </c>
      <c r="I132" s="14">
        <v>0</v>
      </c>
      <c r="J132" s="14">
        <v>0</v>
      </c>
      <c r="K132" s="14">
        <v>0</v>
      </c>
      <c r="L132" s="14">
        <v>3200</v>
      </c>
      <c r="M132" s="18">
        <v>68</v>
      </c>
    </row>
    <row r="133" spans="1:13" ht="14.25" customHeight="1">
      <c r="A133" s="39">
        <v>69</v>
      </c>
      <c r="B133" s="32" t="s">
        <v>40</v>
      </c>
      <c r="C133" s="13">
        <v>75487</v>
      </c>
      <c r="D133" s="13">
        <v>22903</v>
      </c>
      <c r="E133" s="13">
        <v>10035</v>
      </c>
      <c r="F133" s="13">
        <v>27286</v>
      </c>
      <c r="G133" s="13">
        <v>12347</v>
      </c>
      <c r="H133" s="14">
        <v>0</v>
      </c>
      <c r="I133" s="14">
        <v>0</v>
      </c>
      <c r="J133" s="14">
        <v>0</v>
      </c>
      <c r="K133" s="14">
        <v>0</v>
      </c>
      <c r="L133" s="14">
        <v>2916</v>
      </c>
      <c r="M133" s="10">
        <v>69</v>
      </c>
    </row>
    <row r="134" spans="1:13" ht="14.25" customHeight="1">
      <c r="A134" s="40">
        <v>70</v>
      </c>
      <c r="B134" s="32" t="s">
        <v>41</v>
      </c>
      <c r="C134" s="13">
        <v>181530</v>
      </c>
      <c r="D134" s="13">
        <v>82435</v>
      </c>
      <c r="E134" s="13">
        <v>30433</v>
      </c>
      <c r="F134" s="13">
        <v>44158</v>
      </c>
      <c r="G134" s="13">
        <v>19864</v>
      </c>
      <c r="H134" s="14">
        <v>0</v>
      </c>
      <c r="I134" s="14">
        <v>0</v>
      </c>
      <c r="J134" s="14">
        <v>1180</v>
      </c>
      <c r="K134" s="13">
        <v>2280</v>
      </c>
      <c r="L134" s="14">
        <v>1180</v>
      </c>
      <c r="M134" s="18">
        <v>70</v>
      </c>
    </row>
    <row r="135" spans="1:13" ht="14.25" customHeight="1">
      <c r="A135" s="39">
        <v>71</v>
      </c>
      <c r="B135" s="32" t="s">
        <v>42</v>
      </c>
      <c r="C135" s="13">
        <v>62766</v>
      </c>
      <c r="D135" s="13">
        <v>26548</v>
      </c>
      <c r="E135" s="13">
        <v>14308</v>
      </c>
      <c r="F135" s="13">
        <v>9100</v>
      </c>
      <c r="G135" s="13">
        <v>12810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0">
        <v>71</v>
      </c>
    </row>
    <row r="136" spans="1:13" ht="14.25" customHeight="1">
      <c r="A136" s="40">
        <v>72</v>
      </c>
      <c r="B136" s="32" t="s">
        <v>23</v>
      </c>
      <c r="C136" s="13">
        <v>191332</v>
      </c>
      <c r="D136" s="13">
        <v>103908</v>
      </c>
      <c r="E136" s="13">
        <v>50990</v>
      </c>
      <c r="F136" s="13">
        <v>32434</v>
      </c>
      <c r="G136" s="13">
        <v>4000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44">
        <v>72</v>
      </c>
    </row>
    <row r="137" spans="1:13" ht="9" customHeight="1">
      <c r="A137" s="20"/>
      <c r="B137" s="38"/>
      <c r="C137" s="21"/>
      <c r="D137" s="22"/>
      <c r="E137" s="22"/>
      <c r="F137" s="22"/>
      <c r="G137" s="22"/>
      <c r="H137" s="22"/>
      <c r="I137" s="22"/>
      <c r="J137" s="22"/>
      <c r="K137" s="22"/>
      <c r="L137" s="22"/>
      <c r="M137" s="45"/>
    </row>
    <row r="138" spans="1:13" ht="14.25" customHeight="1">
      <c r="B138" s="23"/>
      <c r="C138" s="15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3" ht="14.25" customHeight="1">
      <c r="A139" s="10"/>
      <c r="B139" s="23"/>
      <c r="C139" s="15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3" ht="14.25" customHeight="1">
      <c r="A140" s="10"/>
      <c r="B140" s="23"/>
      <c r="C140" s="15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3" ht="14.25" customHeight="1">
      <c r="A141" s="10"/>
      <c r="B141" s="23"/>
      <c r="C141" s="15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3" ht="14.25" customHeight="1">
      <c r="A142" s="10"/>
      <c r="B142" s="23"/>
      <c r="C142" s="15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3" ht="14.25" customHeight="1">
      <c r="A143" s="10"/>
      <c r="B143" s="23"/>
      <c r="C143" s="15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3" ht="14.25" customHeight="1">
      <c r="A144" s="10"/>
      <c r="B144" s="23"/>
      <c r="C144" s="15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ht="14.25" customHeight="1">
      <c r="A145" s="10"/>
      <c r="B145" s="23"/>
      <c r="C145" s="15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ht="14.25" customHeight="1">
      <c r="A146" s="10"/>
      <c r="B146" s="23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 ht="14.25" customHeight="1">
      <c r="A147" s="10"/>
      <c r="B147" s="23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 ht="14.25" customHeight="1">
      <c r="A148" s="10"/>
      <c r="B148" s="23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 ht="14.25" customHeight="1">
      <c r="A149" s="10"/>
      <c r="B149" s="23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 ht="14.25" customHeight="1">
      <c r="B150" s="23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 ht="14.25" customHeight="1">
      <c r="B151" s="23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1:12" ht="14.25" customHeight="1">
      <c r="B152" s="23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 ht="14.25" customHeight="1">
      <c r="B153" s="23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1:12" ht="14.25" customHeight="1">
      <c r="B154" s="23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1:12" ht="14.25" customHeight="1">
      <c r="B155" s="25"/>
    </row>
    <row r="156" spans="1:12" ht="14.25" customHeight="1">
      <c r="B156" s="25"/>
    </row>
    <row r="157" spans="1:12" ht="14.25" customHeight="1">
      <c r="B157" s="25"/>
    </row>
    <row r="158" spans="1:12" ht="14.25" customHeight="1">
      <c r="B158" s="25"/>
    </row>
    <row r="159" spans="1:12" ht="14.25" customHeight="1">
      <c r="B159" s="25"/>
    </row>
    <row r="160" spans="1:12" ht="14.25" customHeight="1">
      <c r="B160" s="25"/>
    </row>
    <row r="161" spans="2:2" ht="13.5" customHeight="1">
      <c r="B161" s="25"/>
    </row>
    <row r="162" spans="2:2" ht="13.5" customHeight="1">
      <c r="B162" s="25"/>
    </row>
    <row r="163" spans="2:2" ht="13.5" customHeight="1">
      <c r="B163" s="25"/>
    </row>
    <row r="164" spans="2:2" ht="13.5" customHeight="1">
      <c r="B164" s="25"/>
    </row>
    <row r="165" spans="2:2" ht="13.5" customHeight="1"/>
    <row r="166" spans="2:2" ht="13.5" customHeight="1"/>
    <row r="167" spans="2:2" ht="13.5" customHeight="1"/>
    <row r="168" spans="2:2" ht="13.5" customHeight="1"/>
    <row r="169" spans="2:2" ht="13.5" customHeight="1"/>
    <row r="170" spans="2:2" ht="13.5" customHeight="1"/>
    <row r="171" spans="2:2" ht="13.5" customHeight="1"/>
    <row r="172" spans="2:2" ht="13.5" customHeight="1"/>
    <row r="173" spans="2:2" ht="13.5" customHeight="1"/>
    <row r="174" spans="2:2" ht="13.5" customHeight="1"/>
    <row r="175" spans="2:2" ht="13.5" customHeight="1"/>
    <row r="176" spans="2:2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</sheetData>
  <mergeCells count="12">
    <mergeCell ref="A4:A6"/>
    <mergeCell ref="B4:B6"/>
    <mergeCell ref="C4:F4"/>
    <mergeCell ref="G4:L4"/>
    <mergeCell ref="B8:F8"/>
    <mergeCell ref="G8:L8"/>
    <mergeCell ref="B73:F73"/>
    <mergeCell ref="G73:L73"/>
    <mergeCell ref="M4:M6"/>
    <mergeCell ref="C5:C6"/>
    <mergeCell ref="D5:F5"/>
    <mergeCell ref="G5:L5"/>
  </mergeCells>
  <phoneticPr fontId="0" type="noConversion"/>
  <printOptions horizontalCentered="1"/>
  <pageMargins left="0.78740157480314965" right="0.78740157480314965" top="0.98425196850393704" bottom="0.98425196850393704" header="0" footer="0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441-12 Con ajustes</vt:lpstr>
      <vt:lpstr>'441-12 Con ajustes'!Títulos_a_imprimir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iflores</cp:lastModifiedBy>
  <cp:lastPrinted>2015-11-16T12:40:17Z</cp:lastPrinted>
  <dcterms:created xsi:type="dcterms:W3CDTF">2015-07-21T19:22:32Z</dcterms:created>
  <dcterms:modified xsi:type="dcterms:W3CDTF">2015-11-17T14:04:40Z</dcterms:modified>
</cp:coreProperties>
</file>